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Milest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8" authorId="0">
      <text>
        <r>
          <rPr>
            <sz val="10"/>
            <rFont val="Arial"/>
            <family val="2"/>
          </rPr>
          <t xml:space="preserve">Architecture Finalized</t>
        </r>
      </text>
    </comment>
    <comment ref="L28" authorId="0">
      <text>
        <r>
          <rPr>
            <sz val="10"/>
            <rFont val="Arial"/>
            <family val="2"/>
          </rPr>
          <t xml:space="preserve">On-Prem 100% Monitored</t>
        </r>
      </text>
    </comment>
    <comment ref="P28" authorId="0">
      <text>
        <r>
          <rPr>
            <sz val="10"/>
            <rFont val="Arial"/>
            <family val="2"/>
          </rPr>
          <t xml:space="preserve">Cloud Integration Complete</t>
        </r>
      </text>
    </comment>
    <comment ref="S28" authorId="0">
      <text>
        <r>
          <rPr>
            <sz val="10"/>
            <rFont val="Arial"/>
            <family val="2"/>
          </rPr>
          <t xml:space="preserve">Cost Dashboard Live</t>
        </r>
      </text>
    </comment>
    <comment ref="U28" authorId="0">
      <text>
        <r>
          <rPr>
            <sz val="10"/>
            <rFont val="Arial"/>
            <family val="2"/>
          </rPr>
          <t xml:space="preserve">Alerting Complete</t>
        </r>
      </text>
    </comment>
    <comment ref="V28" authorId="0">
      <text>
        <r>
          <rPr>
            <sz val="10"/>
            <rFont val="Arial"/>
            <family val="2"/>
          </rPr>
          <t xml:space="preserve">Final Submission</t>
        </r>
      </text>
    </comment>
  </commentList>
</comments>
</file>

<file path=xl/sharedStrings.xml><?xml version="1.0" encoding="utf-8"?>
<sst xmlns="http://schemas.openxmlformats.org/spreadsheetml/2006/main" count="112" uniqueCount="78">
  <si>
    <t xml:space="preserve">Hybrid Cloud Infrastructure Monitoring Dashboard — Project Plan (16 Weeks)</t>
  </si>
  <si>
    <t xml:space="preserve">No</t>
  </si>
  <si>
    <t xml:space="preserve">Task</t>
  </si>
  <si>
    <t xml:space="preserve">Phase</t>
  </si>
  <si>
    <t xml:space="preserve">Start Wk</t>
  </si>
  <si>
    <t xml:space="preserve">End Wk</t>
  </si>
  <si>
    <t xml:space="preserve">Duration (wk)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</si>
  <si>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</si>
  <si>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</si>
  <si>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</si>
  <si>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</si>
  <si>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</si>
  <si>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</si>
  <si>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</si>
  <si>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</si>
  <si>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</si>
  <si>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</si>
  <si>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</si>
  <si>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</si>
  <si>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</si>
  <si>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</si>
  <si>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</si>
  <si>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</si>
  <si>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ทบทวนความต้องการโครงการ + วางขอบเขต (Requirement Gathering)</t>
  </si>
  <si>
    <t xml:space="preserve">Phase 1: Design &amp; Setup</t>
  </si>
  <si>
    <t xml:space="preserve">จัดทำ System Architecture Document + Network Design Document</t>
  </si>
  <si>
    <t xml:space="preserve">จัดทำ Technology Stack Justification + Project Plan</t>
  </si>
  <si>
    <t xml:space="preserve">ติดตั้ง Zabbix Server 7.x + MariaDB บน Lab Machine</t>
  </si>
  <si>
    <t xml:space="preserve">ติดตั้ง Zabbix Agent 2 บนเครื่อง On-prem</t>
  </si>
  <si>
    <t xml:space="preserve">Phase 2: On-Prem Monitoring</t>
  </si>
  <si>
    <t xml:space="preserve">ตั้งค่า SNMP v2/v3 สำหรับอุปกรณ์เครือข่าย</t>
  </si>
  <si>
    <t xml:space="preserve">สร้าง Custom Templates (Linux/Windows/Docker)</t>
  </si>
  <si>
    <t xml:space="preserve">ทดสอบ On-Prem Monitoring + สร้าง Dashboard แรก</t>
  </si>
  <si>
    <t xml:space="preserve">Deploy Zabbix Proxy บน AWS VPC</t>
  </si>
  <si>
    <t xml:space="preserve">Phase 3: Cloud Integration</t>
  </si>
  <si>
    <t xml:space="preserve">Deploy Zabbix Proxy บน GCP VPC</t>
  </si>
  <si>
    <t xml:space="preserve">ตั้งค่า Auto-Discovery (LLD) สำหรับ EC2/GCP VM</t>
  </si>
  <si>
    <t xml:space="preserve">ติดตั้ง Zabbix Agent 2 บน Cloud VM ทั้งสองฝั่ง</t>
  </si>
  <si>
    <t xml:space="preserve">ทดสอบ Cloud Monitoring + ยืนยัน Metric</t>
  </si>
  <si>
    <t xml:space="preserve">พัฒนา Python Script ดึง AWS Cost Explorer API</t>
  </si>
  <si>
    <t xml:space="preserve">Phase 4: Cost Layer</t>
  </si>
  <si>
    <t xml:space="preserve">พัฒนา Python Script ดึง GCP Billing API</t>
  </si>
  <si>
    <t xml:space="preserve">เชื่อม Zabbix Sender ผลัก Cost Metric เข้าระบบ</t>
  </si>
  <si>
    <t xml:space="preserve">สร้าง Cost Dashboard ใน Grafana (Cost vs CPU)</t>
  </si>
  <si>
    <t xml:space="preserve">ทดสอบ Cost Visibility ด้วยข้อมูลค่าใช้จ่ายจริง</t>
  </si>
  <si>
    <t xml:space="preserve">ตั้งค่า Alert Routing (LINE Notify / Email)</t>
  </si>
  <si>
    <t xml:space="preserve">Phase 5: Alerting &amp; Polish</t>
  </si>
  <si>
    <t xml:space="preserve">ทดสอบ Alert ทุก Severity Level</t>
  </si>
  <si>
    <t xml:space="preserve">จัดทำ SLA Report Template + Performance Tuning</t>
  </si>
  <si>
    <t xml:space="preserve">จัดทำ Final Report, Poster, Presentation Slides</t>
  </si>
  <si>
    <t xml:space="preserve">Phase 6: Docs &amp; Demo</t>
  </si>
  <si>
    <t xml:space="preserve">เตรียม Live Demo + ซ้อมนำเสนอต่อกรรมการ</t>
  </si>
  <si>
    <t xml:space="preserve">Milestones</t>
  </si>
  <si>
    <t xml:space="preserve">◆</t>
  </si>
  <si>
    <t xml:space="preserve">Legend:</t>
  </si>
  <si>
    <t xml:space="preserve">  </t>
  </si>
  <si>
    <t xml:space="preserve">Project Milestones</t>
  </si>
  <si>
    <t xml:space="preserve">Week</t>
  </si>
  <si>
    <t xml:space="preserve">Milestone</t>
  </si>
  <si>
    <t xml:space="preserve">Success Criteria</t>
  </si>
  <si>
    <t xml:space="preserve">Architecture Finalized</t>
  </si>
  <si>
    <t xml:space="preserve">Phase 1</t>
  </si>
  <si>
    <t xml:space="preserve">System Architecture + Network Design ผ่านการตรวจสอบและอนุมัติ</t>
  </si>
  <si>
    <t xml:space="preserve">On-Prem 100% Monitored</t>
  </si>
  <si>
    <t xml:space="preserve">Phase 2</t>
  </si>
  <si>
    <t xml:space="preserve">ทุก Host/Device ในแล็บแสดงผลใน Zabbix ครบถ้วน ไม่มี Unreachable</t>
  </si>
  <si>
    <t xml:space="preserve">Cloud Integration Complete</t>
  </si>
  <si>
    <t xml:space="preserve">Phase 3</t>
  </si>
  <si>
    <t xml:space="preserve">Proxy ทั้ง AWS/GCP ทำงานได้ และ Auto-discovery จับ VM ใหม่ได้จริง</t>
  </si>
  <si>
    <t xml:space="preserve">Cost Dashboard Live</t>
  </si>
  <si>
    <t xml:space="preserve">Phase 4</t>
  </si>
  <si>
    <t xml:space="preserve">Cost Panel แสดงข้อมูลค่าใช้จ่ายจริงจากทั้งสอง Cloud</t>
  </si>
  <si>
    <t xml:space="preserve">Alerting Complete</t>
  </si>
  <si>
    <t xml:space="preserve">Phase 5</t>
  </si>
  <si>
    <t xml:space="preserve">แจ้งเตือนผ่าน LINE/Email ทำงานถูกต้องทุก Severity</t>
  </si>
  <si>
    <t xml:space="preserve">Final Submission</t>
  </si>
  <si>
    <t xml:space="preserve">Phase 6</t>
  </si>
  <si>
    <t xml:space="preserve">ส่งมอบ Final Report, Source Code, Live Demo ต่อกรรมการ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</si>
</sst>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2"/>
      <color rgb="FFC9932E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16324F"/>
      </patternFill>
    </fill>
    <fill>
      <patternFill patternType="solid">
        <fgColor rgb="FF16324F"/>
        <bgColor rgb="FF1F3A5F"/>
      </patternFill>
    </fill>
    <fill>
      <patternFill patternType="solid">
        <fgColor rgb="FF8FB3D9"/>
        <bgColor rgb="FF9999FF"/>
      </patternFill>
    </fill>
    <fill>
      <patternFill patternType="solid">
        <fgColor rgb="FFF6F8FA"/>
        <bgColor rgb="FFFFFFFF"/>
      </patternFill>
    </fill>
    <fill>
      <patternFill patternType="solid">
        <fgColor rgb="FF9FCB9F"/>
        <bgColor rgb="FF8FB3D9"/>
      </patternFill>
    </fill>
    <fill>
      <patternFill patternType="solid">
        <fgColor rgb="FFF2C68C"/>
        <bgColor rgb="FFE29BB0"/>
      </patternFill>
    </fill>
    <fill>
      <patternFill patternType="solid">
        <fgColor rgb="FF3F9142"/>
        <bgColor rgb="FF008080"/>
      </patternFill>
    </fill>
    <fill>
      <patternFill patternType="solid">
        <fgColor rgb="FFE29BB0"/>
        <bgColor rgb="FFCC99FF"/>
      </patternFill>
    </fill>
    <fill>
      <patternFill patternType="solid">
        <fgColor rgb="FFC9932E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CB9F"/>
      <rgbColor rgb="FF808080"/>
      <rgbColor rgb="FF9999FF"/>
      <rgbColor rgb="FF993366"/>
      <rgbColor rgb="FFF6F8FA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B3D9"/>
      <rgbColor rgb="FFE29BB0"/>
      <rgbColor rgb="FFCC99FF"/>
      <rgbColor rgb="FFF2C68C"/>
      <rgbColor rgb="FF3366FF"/>
      <rgbColor rgb="FF33CCCC"/>
      <rgbColor rgb="FF99CC00"/>
      <rgbColor rgb="FFFFCC00"/>
      <rgbColor rgb="FFC9932E"/>
      <rgbColor rgb="FFFF6600"/>
      <rgbColor rgb="FF666699"/>
      <rgbColor rgb="FF969696"/>
      <rgbColor rgb="FF16324F"/>
      <rgbColor rgb="FF3F9142"/>
      <rgbColor rgb="FF003300"/>
      <rgbColor rgb="FF333300"/>
      <rgbColor rgb="FF993300"/>
      <rgbColor rgb="FF993366"/>
      <rgbColor rgb="FF333399"/>
      <rgbColor rgb="FF1F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G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22" min="7" style="0" width="4.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customFormat="false" ht="30" hidden="false" customHeight="true" outlineLevel="0" collapsed="false">
      <c r="A4" s="3" t="n">
        <v>1</v>
      </c>
      <c r="B4" s="4" t="s">
        <v>23</v>
      </c>
      <c r="C4" s="5" t="s">
        <v>24</v>
      </c>
      <c r="D4" s="3" t="n">
        <v>1</v>
      </c>
      <c r="E4" s="3" t="n">
        <v>1</v>
      </c>
      <c r="F4" s="3" t="n">
        <f aca="false">E4-D4+1</f>
        <v>1</v>
      </c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customFormat="false" ht="30" hidden="false" customHeight="true" outlineLevel="0" collapsed="false">
      <c r="A5" s="8" t="n">
        <v>2</v>
      </c>
      <c r="B5" s="9" t="s">
        <v>25</v>
      </c>
      <c r="C5" s="10" t="s">
        <v>24</v>
      </c>
      <c r="D5" s="8" t="n">
        <v>1</v>
      </c>
      <c r="E5" s="8" t="n">
        <v>2</v>
      </c>
      <c r="F5" s="8" t="n">
        <f aca="false">E5-D5+1</f>
        <v>2</v>
      </c>
      <c r="G5" s="6"/>
      <c r="H5" s="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customFormat="false" ht="30" hidden="false" customHeight="true" outlineLevel="0" collapsed="false">
      <c r="A6" s="3" t="n">
        <v>3</v>
      </c>
      <c r="B6" s="4" t="s">
        <v>26</v>
      </c>
      <c r="C6" s="5" t="s">
        <v>24</v>
      </c>
      <c r="D6" s="3" t="n">
        <v>2</v>
      </c>
      <c r="E6" s="3" t="n">
        <v>3</v>
      </c>
      <c r="F6" s="3" t="n">
        <f aca="false">E6-D6+1</f>
        <v>2</v>
      </c>
      <c r="G6" s="7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customFormat="false" ht="30" hidden="false" customHeight="true" outlineLevel="0" collapsed="false">
      <c r="A7" s="8" t="n">
        <v>4</v>
      </c>
      <c r="B7" s="9" t="s">
        <v>27</v>
      </c>
      <c r="C7" s="10" t="s">
        <v>24</v>
      </c>
      <c r="D7" s="8" t="n">
        <v>3</v>
      </c>
      <c r="E7" s="8" t="n">
        <v>3</v>
      </c>
      <c r="F7" s="8" t="n">
        <f aca="false">E7-D7+1</f>
        <v>1</v>
      </c>
      <c r="G7" s="11"/>
      <c r="H7" s="11"/>
      <c r="I7" s="6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customFormat="false" ht="30" hidden="false" customHeight="true" outlineLevel="0" collapsed="false">
      <c r="A8" s="3" t="n">
        <v>5</v>
      </c>
      <c r="B8" s="4" t="s">
        <v>28</v>
      </c>
      <c r="C8" s="5" t="s">
        <v>29</v>
      </c>
      <c r="D8" s="3" t="n">
        <v>4</v>
      </c>
      <c r="E8" s="3" t="n">
        <v>4</v>
      </c>
      <c r="F8" s="3" t="n">
        <f aca="false">E8-D8+1</f>
        <v>1</v>
      </c>
      <c r="G8" s="7"/>
      <c r="H8" s="7"/>
      <c r="I8" s="7"/>
      <c r="J8" s="1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customFormat="false" ht="30" hidden="false" customHeight="true" outlineLevel="0" collapsed="false">
      <c r="A9" s="8" t="n">
        <v>6</v>
      </c>
      <c r="B9" s="9" t="s">
        <v>30</v>
      </c>
      <c r="C9" s="10" t="s">
        <v>29</v>
      </c>
      <c r="D9" s="8" t="n">
        <v>4</v>
      </c>
      <c r="E9" s="8" t="n">
        <v>5</v>
      </c>
      <c r="F9" s="8" t="n">
        <f aca="false">E9-D9+1</f>
        <v>2</v>
      </c>
      <c r="G9" s="11"/>
      <c r="H9" s="11"/>
      <c r="I9" s="11"/>
      <c r="J9" s="12"/>
      <c r="K9" s="12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customFormat="false" ht="30" hidden="false" customHeight="true" outlineLevel="0" collapsed="false">
      <c r="A10" s="3" t="n">
        <v>7</v>
      </c>
      <c r="B10" s="4" t="s">
        <v>31</v>
      </c>
      <c r="C10" s="5" t="s">
        <v>29</v>
      </c>
      <c r="D10" s="3" t="n">
        <v>5</v>
      </c>
      <c r="E10" s="3" t="n">
        <v>6</v>
      </c>
      <c r="F10" s="3" t="n">
        <f aca="false">E10-D10+1</f>
        <v>2</v>
      </c>
      <c r="G10" s="7"/>
      <c r="H10" s="7"/>
      <c r="I10" s="7"/>
      <c r="J10" s="7"/>
      <c r="K10" s="12"/>
      <c r="L10" s="12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customFormat="false" ht="30" hidden="false" customHeight="true" outlineLevel="0" collapsed="false">
      <c r="A11" s="8" t="n">
        <v>8</v>
      </c>
      <c r="B11" s="9" t="s">
        <v>32</v>
      </c>
      <c r="C11" s="10" t="s">
        <v>29</v>
      </c>
      <c r="D11" s="8" t="n">
        <v>6</v>
      </c>
      <c r="E11" s="8" t="n">
        <v>6</v>
      </c>
      <c r="F11" s="8" t="n">
        <f aca="false">E11-D11+1</f>
        <v>1</v>
      </c>
      <c r="G11" s="11"/>
      <c r="H11" s="11"/>
      <c r="I11" s="11"/>
      <c r="J11" s="11"/>
      <c r="K11" s="11"/>
      <c r="L11" s="12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customFormat="false" ht="30" hidden="false" customHeight="true" outlineLevel="0" collapsed="false">
      <c r="A12" s="3" t="n">
        <v>9</v>
      </c>
      <c r="B12" s="4" t="s">
        <v>33</v>
      </c>
      <c r="C12" s="5" t="s">
        <v>34</v>
      </c>
      <c r="D12" s="3" t="n">
        <v>7</v>
      </c>
      <c r="E12" s="3" t="n">
        <v>8</v>
      </c>
      <c r="F12" s="3" t="n">
        <f aca="false">E12-D12+1</f>
        <v>2</v>
      </c>
      <c r="G12" s="7"/>
      <c r="H12" s="7"/>
      <c r="I12" s="7"/>
      <c r="J12" s="7"/>
      <c r="K12" s="7"/>
      <c r="L12" s="7"/>
      <c r="M12" s="13"/>
      <c r="N12" s="13"/>
      <c r="O12" s="7"/>
      <c r="P12" s="7"/>
      <c r="Q12" s="7"/>
      <c r="R12" s="7"/>
      <c r="S12" s="7"/>
      <c r="T12" s="7"/>
      <c r="U12" s="7"/>
      <c r="V12" s="7"/>
    </row>
    <row r="13" customFormat="false" ht="30" hidden="false" customHeight="true" outlineLevel="0" collapsed="false">
      <c r="A13" s="8" t="n">
        <v>10</v>
      </c>
      <c r="B13" s="9" t="s">
        <v>35</v>
      </c>
      <c r="C13" s="10" t="s">
        <v>34</v>
      </c>
      <c r="D13" s="8" t="n">
        <v>7</v>
      </c>
      <c r="E13" s="8" t="n">
        <v>8</v>
      </c>
      <c r="F13" s="8" t="n">
        <f aca="false">E13-D13+1</f>
        <v>2</v>
      </c>
      <c r="G13" s="11"/>
      <c r="H13" s="11"/>
      <c r="I13" s="11"/>
      <c r="J13" s="11"/>
      <c r="K13" s="11"/>
      <c r="L13" s="11"/>
      <c r="M13" s="13"/>
      <c r="N13" s="13"/>
      <c r="O13" s="11"/>
      <c r="P13" s="11"/>
      <c r="Q13" s="11"/>
      <c r="R13" s="11"/>
      <c r="S13" s="11"/>
      <c r="T13" s="11"/>
      <c r="U13" s="11"/>
      <c r="V13" s="11"/>
    </row>
    <row r="14" customFormat="false" ht="30" hidden="false" customHeight="true" outlineLevel="0" collapsed="false">
      <c r="A14" s="3" t="n">
        <v>11</v>
      </c>
      <c r="B14" s="4" t="s">
        <v>36</v>
      </c>
      <c r="C14" s="5" t="s">
        <v>34</v>
      </c>
      <c r="D14" s="3" t="n">
        <v>8</v>
      </c>
      <c r="E14" s="3" t="n">
        <v>9</v>
      </c>
      <c r="F14" s="3" t="n">
        <f aca="false">E14-D14+1</f>
        <v>2</v>
      </c>
      <c r="G14" s="7"/>
      <c r="H14" s="7"/>
      <c r="I14" s="7"/>
      <c r="J14" s="7"/>
      <c r="K14" s="7"/>
      <c r="L14" s="7"/>
      <c r="M14" s="7"/>
      <c r="N14" s="13"/>
      <c r="O14" s="13"/>
      <c r="P14" s="7"/>
      <c r="Q14" s="7"/>
      <c r="R14" s="7"/>
      <c r="S14" s="7"/>
      <c r="T14" s="7"/>
      <c r="U14" s="7"/>
      <c r="V14" s="7"/>
    </row>
    <row r="15" customFormat="false" ht="30" hidden="false" customHeight="true" outlineLevel="0" collapsed="false">
      <c r="A15" s="8" t="n">
        <v>12</v>
      </c>
      <c r="B15" s="9" t="s">
        <v>37</v>
      </c>
      <c r="C15" s="10" t="s">
        <v>34</v>
      </c>
      <c r="D15" s="8" t="n">
        <v>9</v>
      </c>
      <c r="E15" s="8" t="n">
        <v>9</v>
      </c>
      <c r="F15" s="8" t="n">
        <f aca="false">E15-D15+1</f>
        <v>1</v>
      </c>
      <c r="G15" s="11"/>
      <c r="H15" s="11"/>
      <c r="I15" s="11"/>
      <c r="J15" s="11"/>
      <c r="K15" s="11"/>
      <c r="L15" s="11"/>
      <c r="M15" s="11"/>
      <c r="N15" s="11"/>
      <c r="O15" s="13"/>
      <c r="P15" s="11"/>
      <c r="Q15" s="11"/>
      <c r="R15" s="11"/>
      <c r="S15" s="11"/>
      <c r="T15" s="11"/>
      <c r="U15" s="11"/>
      <c r="V15" s="11"/>
    </row>
    <row r="16" customFormat="false" ht="30" hidden="false" customHeight="true" outlineLevel="0" collapsed="false">
      <c r="A16" s="3" t="n">
        <v>13</v>
      </c>
      <c r="B16" s="4" t="s">
        <v>38</v>
      </c>
      <c r="C16" s="5" t="s">
        <v>34</v>
      </c>
      <c r="D16" s="3" t="n">
        <v>10</v>
      </c>
      <c r="E16" s="3" t="n">
        <v>10</v>
      </c>
      <c r="F16" s="3" t="n">
        <f aca="false">E16-D16+1</f>
        <v>1</v>
      </c>
      <c r="G16" s="7"/>
      <c r="H16" s="7"/>
      <c r="I16" s="7"/>
      <c r="J16" s="7"/>
      <c r="K16" s="7"/>
      <c r="L16" s="7"/>
      <c r="M16" s="7"/>
      <c r="N16" s="7"/>
      <c r="O16" s="7"/>
      <c r="P16" s="13"/>
      <c r="Q16" s="7"/>
      <c r="R16" s="7"/>
      <c r="S16" s="7"/>
      <c r="T16" s="7"/>
      <c r="U16" s="7"/>
      <c r="V16" s="7"/>
    </row>
    <row r="17" customFormat="false" ht="30" hidden="false" customHeight="true" outlineLevel="0" collapsed="false">
      <c r="A17" s="8" t="n">
        <v>14</v>
      </c>
      <c r="B17" s="9" t="s">
        <v>39</v>
      </c>
      <c r="C17" s="10" t="s">
        <v>40</v>
      </c>
      <c r="D17" s="8" t="n">
        <v>11</v>
      </c>
      <c r="E17" s="8" t="n">
        <v>11</v>
      </c>
      <c r="F17" s="8" t="n">
        <f aca="false">E17-D17+1</f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4"/>
      <c r="R17" s="11"/>
      <c r="S17" s="11"/>
      <c r="T17" s="11"/>
      <c r="U17" s="11"/>
      <c r="V17" s="11"/>
    </row>
    <row r="18" customFormat="false" ht="30" hidden="false" customHeight="true" outlineLevel="0" collapsed="false">
      <c r="A18" s="3" t="n">
        <v>15</v>
      </c>
      <c r="B18" s="4" t="s">
        <v>41</v>
      </c>
      <c r="C18" s="5" t="s">
        <v>40</v>
      </c>
      <c r="D18" s="3" t="n">
        <v>11</v>
      </c>
      <c r="E18" s="3" t="n">
        <v>12</v>
      </c>
      <c r="F18" s="3" t="n">
        <f aca="false">E18-D18+1</f>
        <v>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14"/>
      <c r="R18" s="14"/>
      <c r="S18" s="7"/>
      <c r="T18" s="7"/>
      <c r="U18" s="7"/>
      <c r="V18" s="7"/>
    </row>
    <row r="19" customFormat="false" ht="30" hidden="false" customHeight="true" outlineLevel="0" collapsed="false">
      <c r="A19" s="8" t="n">
        <v>16</v>
      </c>
      <c r="B19" s="9" t="s">
        <v>42</v>
      </c>
      <c r="C19" s="10" t="s">
        <v>40</v>
      </c>
      <c r="D19" s="8" t="n">
        <v>12</v>
      </c>
      <c r="E19" s="8" t="n">
        <v>12</v>
      </c>
      <c r="F19" s="8" t="n">
        <f aca="false">E19-D19+1</f>
        <v>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4"/>
      <c r="S19" s="11"/>
      <c r="T19" s="11"/>
      <c r="U19" s="11"/>
      <c r="V19" s="11"/>
    </row>
    <row r="20" customFormat="false" ht="30" hidden="false" customHeight="true" outlineLevel="0" collapsed="false">
      <c r="A20" s="3" t="n">
        <v>17</v>
      </c>
      <c r="B20" s="4" t="s">
        <v>43</v>
      </c>
      <c r="C20" s="5" t="s">
        <v>40</v>
      </c>
      <c r="D20" s="3" t="n">
        <v>12</v>
      </c>
      <c r="E20" s="3" t="n">
        <v>13</v>
      </c>
      <c r="F20" s="3" t="n">
        <f aca="false">E20-D20+1</f>
        <v>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14"/>
      <c r="S20" s="14"/>
      <c r="T20" s="7"/>
      <c r="U20" s="7"/>
      <c r="V20" s="7"/>
    </row>
    <row r="21" customFormat="false" ht="30" hidden="false" customHeight="true" outlineLevel="0" collapsed="false">
      <c r="A21" s="8" t="n">
        <v>18</v>
      </c>
      <c r="B21" s="9" t="s">
        <v>44</v>
      </c>
      <c r="C21" s="10" t="s">
        <v>40</v>
      </c>
      <c r="D21" s="8" t="n">
        <v>13</v>
      </c>
      <c r="E21" s="8" t="n">
        <v>13</v>
      </c>
      <c r="F21" s="8" t="n">
        <f aca="false">E21-D21+1</f>
        <v>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4"/>
      <c r="T21" s="11"/>
      <c r="U21" s="11"/>
      <c r="V21" s="11"/>
    </row>
    <row r="22" customFormat="false" ht="30" hidden="false" customHeight="true" outlineLevel="0" collapsed="false">
      <c r="A22" s="3" t="n">
        <v>19</v>
      </c>
      <c r="B22" s="4" t="s">
        <v>45</v>
      </c>
      <c r="C22" s="5" t="s">
        <v>46</v>
      </c>
      <c r="D22" s="3" t="n">
        <v>14</v>
      </c>
      <c r="E22" s="3" t="n">
        <v>14</v>
      </c>
      <c r="F22" s="3" t="n">
        <f aca="false">E22-D22+1</f>
        <v>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5"/>
      <c r="U22" s="7"/>
      <c r="V22" s="7"/>
    </row>
    <row r="23" customFormat="false" ht="30" hidden="false" customHeight="true" outlineLevel="0" collapsed="false">
      <c r="A23" s="8" t="n">
        <v>20</v>
      </c>
      <c r="B23" s="9" t="s">
        <v>47</v>
      </c>
      <c r="C23" s="10" t="s">
        <v>46</v>
      </c>
      <c r="D23" s="8" t="n">
        <v>14</v>
      </c>
      <c r="E23" s="8" t="n">
        <v>14</v>
      </c>
      <c r="F23" s="8" t="n">
        <f aca="false">E23-D23+1</f>
        <v>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5"/>
      <c r="U23" s="11"/>
      <c r="V23" s="11"/>
    </row>
    <row r="24" customFormat="false" ht="30" hidden="false" customHeight="true" outlineLevel="0" collapsed="false">
      <c r="A24" s="3" t="n">
        <v>21</v>
      </c>
      <c r="B24" s="4" t="s">
        <v>48</v>
      </c>
      <c r="C24" s="5" t="s">
        <v>46</v>
      </c>
      <c r="D24" s="3" t="n">
        <v>15</v>
      </c>
      <c r="E24" s="3" t="n">
        <v>15</v>
      </c>
      <c r="F24" s="3" t="n">
        <f aca="false">E24-D24+1</f>
        <v>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5"/>
      <c r="V24" s="7"/>
    </row>
    <row r="25" customFormat="false" ht="30" hidden="false" customHeight="true" outlineLevel="0" collapsed="false">
      <c r="A25" s="8" t="n">
        <v>22</v>
      </c>
      <c r="B25" s="9" t="s">
        <v>49</v>
      </c>
      <c r="C25" s="10" t="s">
        <v>50</v>
      </c>
      <c r="D25" s="8" t="n">
        <v>16</v>
      </c>
      <c r="E25" s="8" t="n">
        <v>16</v>
      </c>
      <c r="F25" s="8" t="n">
        <f aca="false">E25-D25+1</f>
        <v>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6"/>
    </row>
    <row r="26" customFormat="false" ht="30" hidden="false" customHeight="true" outlineLevel="0" collapsed="false">
      <c r="A26" s="3" t="n">
        <v>23</v>
      </c>
      <c r="B26" s="4" t="s">
        <v>51</v>
      </c>
      <c r="C26" s="5" t="s">
        <v>50</v>
      </c>
      <c r="D26" s="3" t="n">
        <v>16</v>
      </c>
      <c r="E26" s="3" t="n">
        <v>16</v>
      </c>
      <c r="F26" s="3" t="n">
        <f aca="false">E26-D26+1</f>
        <v>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6"/>
    </row>
    <row r="28" customFormat="false" ht="15" hidden="false" customHeight="false" outlineLevel="0" collapsed="false">
      <c r="B28" s="17" t="s">
        <v>52</v>
      </c>
      <c r="I28" s="18" t="s">
        <v>53</v>
      </c>
      <c r="L28" s="18" t="s">
        <v>53</v>
      </c>
      <c r="P28" s="18" t="s">
        <v>53</v>
      </c>
      <c r="S28" s="18" t="s">
        <v>53</v>
      </c>
      <c r="U28" s="18" t="s">
        <v>53</v>
      </c>
      <c r="V28" s="18" t="s">
        <v>53</v>
      </c>
    </row>
    <row r="30" customFormat="false" ht="15" hidden="false" customHeight="false" outlineLevel="0" collapsed="false">
      <c r="B30" s="17" t="s">
        <v>54</v>
      </c>
      <c r="C30" s="6" t="s">
        <v>55</v>
      </c>
      <c r="D30" s="19" t="s">
        <v>24</v>
      </c>
      <c r="F30" s="12" t="s">
        <v>55</v>
      </c>
      <c r="G30" s="19" t="s">
        <v>29</v>
      </c>
      <c r="I30" s="13" t="s">
        <v>55</v>
      </c>
      <c r="J30" s="19" t="s">
        <v>34</v>
      </c>
      <c r="L30" s="14" t="s">
        <v>55</v>
      </c>
      <c r="M30" s="19" t="s">
        <v>40</v>
      </c>
      <c r="O30" s="15" t="s">
        <v>55</v>
      </c>
      <c r="P30" s="19" t="s">
        <v>46</v>
      </c>
      <c r="R30" s="16" t="s">
        <v>55</v>
      </c>
      <c r="S30" s="19" t="s">
        <v>50</v>
      </c>
    </row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56</v>
      </c>
      <c r="B1" s="1"/>
      <c r="C1" s="1"/>
      <c r="D1" s="1"/>
    </row>
    <row r="3" customFormat="false" ht="15" hidden="false" customHeight="false" outlineLevel="0" collapsed="false">
      <c r="A3" s="20" t="s">
        <v>57</v>
      </c>
      <c r="B3" s="20" t="s">
        <v>58</v>
      </c>
      <c r="C3" s="20" t="s">
        <v>3</v>
      </c>
      <c r="D3" s="20" t="s">
        <v>59</v>
      </c>
    </row>
    <row r="4" customFormat="false" ht="33.75" hidden="false" customHeight="true" outlineLevel="0" collapsed="false">
      <c r="A4" s="21" t="n">
        <v>3</v>
      </c>
      <c r="B4" s="4" t="s">
        <v>60</v>
      </c>
      <c r="C4" s="4" t="s">
        <v>61</v>
      </c>
      <c r="D4" s="4" t="s">
        <v>62</v>
      </c>
    </row>
    <row r="5" customFormat="false" ht="33.75" hidden="false" customHeight="true" outlineLevel="0" collapsed="false">
      <c r="A5" s="22" t="n">
        <v>6</v>
      </c>
      <c r="B5" s="9" t="s">
        <v>63</v>
      </c>
      <c r="C5" s="9" t="s">
        <v>64</v>
      </c>
      <c r="D5" s="9" t="s">
        <v>65</v>
      </c>
    </row>
    <row r="6" customFormat="false" ht="33.75" hidden="false" customHeight="true" outlineLevel="0" collapsed="false">
      <c r="A6" s="21" t="n">
        <v>10</v>
      </c>
      <c r="B6" s="4" t="s">
        <v>66</v>
      </c>
      <c r="C6" s="4" t="s">
        <v>67</v>
      </c>
      <c r="D6" s="4" t="s">
        <v>68</v>
      </c>
    </row>
    <row r="7" customFormat="false" ht="33.75" hidden="false" customHeight="true" outlineLevel="0" collapsed="false">
      <c r="A7" s="22" t="n">
        <v>13</v>
      </c>
      <c r="B7" s="9" t="s">
        <v>69</v>
      </c>
      <c r="C7" s="9" t="s">
        <v>70</v>
      </c>
      <c r="D7" s="9" t="s">
        <v>71</v>
      </c>
    </row>
    <row r="8" customFormat="false" ht="33.75" hidden="false" customHeight="true" outlineLevel="0" collapsed="false">
      <c r="A8" s="21" t="n">
        <v>15</v>
      </c>
      <c r="B8" s="4" t="s">
        <v>72</v>
      </c>
      <c r="C8" s="4" t="s">
        <v>73</v>
      </c>
      <c r="D8" s="4" t="s">
        <v>74</v>
      </c>
    </row>
    <row r="9" customFormat="false" ht="33.75" hidden="false" customHeight="true" outlineLevel="0" collapsed="false">
      <c r="A9" s="22" t="n">
        <v>16</v>
      </c>
      <c r="B9" s="9" t="s">
        <v>75</v>
      </c>
      <c r="C9" s="9" t="s">
        <v>76</v>
      </c>
      <c r="D9" s="9" t="s">
        <v>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2026-07-03T09:25:04Z</dcterms:created>
  <dc:creator>openpyxl</dc:creator>
  <dc:description/>
  <dc:language>en-US</dc:language>
  <cp:lastModifiedBy/>
  <dcterms:modified xsi:type="dcterms:W3CDTF">2026-07-03T09:25:04Z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