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5545315_fnb_co_za/Documents/FA/"/>
    </mc:Choice>
  </mc:AlternateContent>
  <xr:revisionPtr revIDLastSave="0" documentId="8_{97093CD1-9743-4CCD-859A-022F2FA4BFF8}" xr6:coauthVersionLast="47" xr6:coauthVersionMax="47" xr10:uidLastSave="{00000000-0000-0000-0000-000000000000}"/>
  <bookViews>
    <workbookView xWindow="28680" yWindow="-120" windowWidth="29040" windowHeight="15720" xr2:uid="{438CF61B-8147-4F8E-AB8C-0AA0322FEE51}"/>
  </bookViews>
  <sheets>
    <sheet name="Overview" sheetId="2" r:id="rId1"/>
  </sheets>
  <definedNames>
    <definedName name="_xlnm._FilterDatabase" localSheetId="0" hidden="1">Overview!$A$1:$K$69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</calcChain>
</file>

<file path=xl/sharedStrings.xml><?xml version="1.0" encoding="utf-8"?>
<sst xmlns="http://schemas.openxmlformats.org/spreadsheetml/2006/main" count="612" uniqueCount="213">
  <si>
    <t>Current Responsible Team</t>
  </si>
  <si>
    <t>Grouping</t>
  </si>
  <si>
    <t>Job Name</t>
  </si>
  <si>
    <t>Schedule</t>
  </si>
  <si>
    <t>Stored Proc</t>
  </si>
  <si>
    <t>Server</t>
  </si>
  <si>
    <t>DB</t>
  </si>
  <si>
    <t>Table</t>
  </si>
  <si>
    <t>Main Use Case</t>
  </si>
  <si>
    <t>Comments</t>
  </si>
  <si>
    <t>IA</t>
  </si>
  <si>
    <t>Portfolio</t>
  </si>
  <si>
    <t>DLY_WIM_FA_Populate_EliteWealth_warehouse Job</t>
  </si>
  <si>
    <t>Daily</t>
  </si>
  <si>
    <t xml:space="preserve">[dbo].[spdwhPortfolioDetails]  </t>
  </si>
  <si>
    <t>SQL07</t>
  </si>
  <si>
    <t>Pharosdatawarehouse</t>
  </si>
  <si>
    <t>dbo</t>
  </si>
  <si>
    <t>tempportfoliodetails</t>
  </si>
  <si>
    <t>FPMM</t>
  </si>
  <si>
    <t xml:space="preserve">[dbo].[spdwhLoadInstrumentDetails]  </t>
  </si>
  <si>
    <t>tempinstrumentdetails</t>
  </si>
  <si>
    <t xml:space="preserve">[dbo].[spdwhLoadInstrumentSupplier]  </t>
  </si>
  <si>
    <t>Instrumentsupplier</t>
  </si>
  <si>
    <t xml:space="preserve">[dbo].[spPortfolioValues] </t>
  </si>
  <si>
    <t>tempportfoliovalues</t>
  </si>
  <si>
    <t>Jacque mentioned only underlying tables to be brought in (major impact as we use this as a source table and not familiar with the proc / rules)
tempPortfolioEntryIDYearMonthSeed
tempPortfolioDetails  
tempRootInstrumentValueTypes 
tempInForcePerMonth  
tempManagedPerMonth  
tempValuesPerMonth</t>
  </si>
  <si>
    <t>[dbo].[spDW_PortfolioEntryIDYearMonthSeed]</t>
  </si>
  <si>
    <t>tempPortfolioEntryIDYearMonthSeed</t>
  </si>
  <si>
    <t>tempportfoliovalues (FPMM)</t>
  </si>
  <si>
    <t>[dbo].[spdwhRootInstrumentValueTypes]</t>
  </si>
  <si>
    <t xml:space="preserve">tempRootInstrumentValueTypes </t>
  </si>
  <si>
    <t>[dbo].[spdwhInForcePerMonth]</t>
  </si>
  <si>
    <t xml:space="preserve">tempInForcePerMonth </t>
  </si>
  <si>
    <t>[dbo].[spdwhManagedPerMonth]</t>
  </si>
  <si>
    <t xml:space="preserve">tempManagedPerMonth </t>
  </si>
  <si>
    <t>[dbo].[</t>
  </si>
  <si>
    <t>[tempPortfolioEntryQualityAssuranceStatus]</t>
  </si>
  <si>
    <t>New SP and table required based on EW changes</t>
  </si>
  <si>
    <t>[dbo].[spdwhValuesPerMonth] </t>
  </si>
  <si>
    <t>tempValuesPerMonth</t>
  </si>
  <si>
    <t>Fees</t>
  </si>
  <si>
    <t>View uses Feepermonth as underlying table</t>
  </si>
  <si>
    <t>tempcommissionpermonth</t>
  </si>
  <si>
    <t>FPMM / Revenue</t>
  </si>
  <si>
    <t xml:space="preserve">This is a view : [dbo].[tempCommissionPerMonth] </t>
  </si>
  <si>
    <t>[dbo].[spdwhLoadFeePerMonth]</t>
  </si>
  <si>
    <t>FeePerMonth</t>
  </si>
  <si>
    <t xml:space="preserve">[dbo].[spdwhPortfolioAssetSplitDetail]  </t>
  </si>
  <si>
    <t>tempportfolioassetsplitdetails</t>
  </si>
  <si>
    <t>NB to have splitdetails and not just split. BI Teams will produce their own split, D2 will just provide the splitdetails level.</t>
  </si>
  <si>
    <t>Staff</t>
  </si>
  <si>
    <t xml:space="preserve">[dbo].[spdwhStaffDetails]  </t>
  </si>
  <si>
    <t>tempstaffdetails</t>
  </si>
  <si>
    <r>
      <t>Require: 
- deactiveddate 
- Isdeleted
- userfriendlycode
- istaskorworkflownotificationenabled
 from</t>
    </r>
    <r>
      <rPr>
        <sz val="11"/>
        <color rgb="FFFF0000"/>
        <rFont val="Aptos Narrow"/>
        <family val="2"/>
        <scheme val="minor"/>
      </rPr>
      <t xml:space="preserve"> [cba-z1ewprdsql1].[EliteWealthFNB].[dbo].[EntityStaffCore]</t>
    </r>
  </si>
  <si>
    <t>Entity</t>
  </si>
  <si>
    <t>[dbo].[spdwhClientStaffRelationNew]</t>
  </si>
  <si>
    <t>tempclientstaffrelationnew</t>
  </si>
  <si>
    <t>View uses tempclientstaffrelationnew</t>
  </si>
  <si>
    <t>vcomanager</t>
  </si>
  <si>
    <t>Uses tempclientstaffrelation and view will be built on that</t>
  </si>
  <si>
    <t xml:space="preserve">[dbo].[spdwhEntityDetails]  </t>
  </si>
  <si>
    <t>tempentitydetails</t>
  </si>
  <si>
    <r>
      <t>Require:
- ExternalID1 as FA_client_status
- externalreference
from</t>
    </r>
    <r>
      <rPr>
        <sz val="11"/>
        <color rgb="FFFF0000"/>
        <rFont val="Aptos Narrow"/>
        <family val="2"/>
        <scheme val="minor"/>
      </rPr>
      <t xml:space="preserve"> [cba-z1ewprdsql1].[EliteWealthFNB].[dbo].[entitycore]</t>
    </r>
  </si>
  <si>
    <t>PB&amp;A BI</t>
  </si>
  <si>
    <t>Investment_Analytics</t>
  </si>
  <si>
    <t>mapping</t>
  </si>
  <si>
    <t>Security</t>
  </si>
  <si>
    <t>Includes group v 3rd party / cash v solution and local v offshore
15/05/2025 - cash v solution section sent through by Bianca / Hlompho
27/03/2025 - Data sent to Azraa for investigation (forwaded to Bianca Daniels to action)
Sits in month end process but should not be as it needs to be a mapping table all teams can use and month end process will no longer be run shortly</t>
  </si>
  <si>
    <t xml:space="preserve">[dbo].[spdwhLoadFeeGroupMember]  </t>
  </si>
  <si>
    <t>feegroupmember</t>
  </si>
  <si>
    <t>Workflow</t>
  </si>
  <si>
    <t>[dbo].[spdwhWorkflow]</t>
  </si>
  <si>
    <t>Workflows</t>
  </si>
  <si>
    <t>ADMON / REVIEWS / EXCEPTIONS / QA / SUPERVISON</t>
  </si>
  <si>
    <r>
      <t xml:space="preserve">Require:
- Responsiblestaffentityid 
- Brokerentityid
- text1 
from </t>
    </r>
    <r>
      <rPr>
        <sz val="11"/>
        <color rgb="FFFF0000"/>
        <rFont val="Aptos Narrow"/>
        <family val="2"/>
        <scheme val="minor"/>
      </rPr>
      <t xml:space="preserve">[cba-z1ewprdsql1].[EliteWealthFNB].dbo.WorkflowInstanceCore </t>
    </r>
  </si>
  <si>
    <t>cba-z1ewprdsql1</t>
  </si>
  <si>
    <t>EliteWealthFNB</t>
  </si>
  <si>
    <t>WorkflowInstanceLinked</t>
  </si>
  <si>
    <t>ADMON</t>
  </si>
  <si>
    <t>fields used: 
-parentworkflowinstanceid
-workflowinstanceid</t>
  </si>
  <si>
    <t>workflowinstancestepdetails</t>
  </si>
  <si>
    <t>fields used: 
-workflowinstanceid
-WorkflowInstanceStepID</t>
  </si>
  <si>
    <t>workflowinstancestepinstruction</t>
  </si>
  <si>
    <t>fields used:
-WorkflowInstanceStepID
-WorkflowInstructionL
-rootnoteid
-isconfirmed</t>
  </si>
  <si>
    <t>lkpworkflowinstructioncore</t>
  </si>
  <si>
    <t>fields used:
-lookupid</t>
  </si>
  <si>
    <t>lkpworkflowinstructionlanguage</t>
  </si>
  <si>
    <t>fields used:
-lookupid
-lookupvalue</t>
  </si>
  <si>
    <t>sharednotecore</t>
  </si>
  <si>
    <t>fields used:
-rootnoteid
-createdbyentityid
-note</t>
  </si>
  <si>
    <t>workflowinstancenote</t>
  </si>
  <si>
    <t>fields used:
-note
-workflowinstanceid
-createdbyentityid</t>
  </si>
  <si>
    <t>Commission</t>
  </si>
  <si>
    <t>Package brings in data as is from source</t>
  </si>
  <si>
    <t>WIM_FA_Staging</t>
  </si>
  <si>
    <t>CommSpace</t>
  </si>
  <si>
    <t>DailyFiles</t>
  </si>
  <si>
    <t>REVENUE</t>
  </si>
  <si>
    <t>[spdwhLoadPortfolioEntryFeeExpected]</t>
  </si>
  <si>
    <t>PortfolioEntryFeeExpected</t>
  </si>
  <si>
    <t xml:space="preserve">[dbo].[spdwhLoadFeePeriod]  </t>
  </si>
  <si>
    <t>FeePeriod</t>
  </si>
  <si>
    <t xml:space="preserve">FeeReceived </t>
  </si>
  <si>
    <t>Transactions</t>
  </si>
  <si>
    <t>[dbo].[spDW_PortfolioTransactions]</t>
  </si>
  <si>
    <t>tempportfoliotransactions</t>
  </si>
  <si>
    <t>FLOWS</t>
  </si>
  <si>
    <t>N/A</t>
  </si>
  <si>
    <t>18/03/2025 - Static table updated by Willem
Static mapping table (no SP behind it)</t>
  </si>
  <si>
    <t>Implementationstaffauthorisation</t>
  </si>
  <si>
    <t>EXCEPTIONS</t>
  </si>
  <si>
    <t>Fields Used:
- staffentityid
- ImplementationStaffAuthorisationID</t>
  </si>
  <si>
    <t>implementationstaffaccreditation</t>
  </si>
  <si>
    <t>Fields Used: 
- ImplementationStaffAuthorisationID
- productinstumentid</t>
  </si>
  <si>
    <t>implementationinstrumentauthorisationcategory</t>
  </si>
  <si>
    <t>fields used:
- instrumentid
- authorisationsubcategoryl</t>
  </si>
  <si>
    <t>lkpimplementationauthorisationsubcategorylanguage</t>
  </si>
  <si>
    <t>fields used:
- lookupid
lookupvalue</t>
  </si>
  <si>
    <t>EntityStaffCore</t>
  </si>
  <si>
    <t>INACTIVE ADVISORS</t>
  </si>
  <si>
    <t>Fields Used:
-Deactivateddate</t>
  </si>
  <si>
    <t>Contracting</t>
  </si>
  <si>
    <t>IntegrationFirstRandXContractingAgreementStatus</t>
  </si>
  <si>
    <t>XCONTRACTING</t>
  </si>
  <si>
    <t>Fields used: 
- createdbyentityid
- externaldocumentumobjectid
- createddate
-lastmodifieddate
-completiondate
- status</t>
  </si>
  <si>
    <t>[DocumentStorageCore]</t>
  </si>
  <si>
    <t>Fields used:
- externaldocumentid</t>
  </si>
  <si>
    <t>[dbo].[spdwhLoadEntityToEntityRelation]</t>
  </si>
  <si>
    <t>[EntityToEntityRelation]</t>
  </si>
  <si>
    <t>[WorkflowInstanceCore]</t>
  </si>
  <si>
    <t>ADMON / REVIEWS / EXCEPTIONS / QA</t>
  </si>
  <si>
    <t xml:space="preserve">Noted to add the required fields to workflows process
Fields used:
- Responsiblestaffentityid 
- Brokerentityid
- text1 </t>
  </si>
  <si>
    <t>Entitycore</t>
  </si>
  <si>
    <t>ALL</t>
  </si>
  <si>
    <t>Fields used:
-externalid1</t>
  </si>
  <si>
    <t>daily_unlinkeditemsreport</t>
  </si>
  <si>
    <t>UNLINKED FEES</t>
  </si>
  <si>
    <t>FRMFees</t>
  </si>
  <si>
    <t>FRM TEAM</t>
  </si>
  <si>
    <t>Project manager needs to gather full set of table requirements from FRM team, this table was brought up because there was an issue but they might be using more</t>
  </si>
  <si>
    <t>dbo.spdwhLoadPortfolioFeeSplit</t>
  </si>
  <si>
    <t>PortfolioFeeSplit</t>
  </si>
  <si>
    <t>NIR File</t>
  </si>
  <si>
    <t>fnPharosStaffRegionForFinance</t>
  </si>
  <si>
    <t>This is a function that updates by PharosDataWarehouse.dbo.tempStaffDetails
Function Name : [dbo].[fnPharosStaffRegionForFinance]</t>
  </si>
  <si>
    <t>Custom_InstrumentMISData</t>
  </si>
  <si>
    <t xml:space="preserve">No Stored Proc,Static table 
To be romoved, Kyra to log a request </t>
  </si>
  <si>
    <t>dbo.spdwhClientReferral</t>
  </si>
  <si>
    <t>tempClientReferral</t>
  </si>
  <si>
    <t>dbo.spdwhLoadFeeExpectedAdvice</t>
  </si>
  <si>
    <t>FeeExpectedAdvice</t>
  </si>
  <si>
    <t>dbo.spdwhLoadFeeExpectedAdviceCalculation</t>
  </si>
  <si>
    <t>FeeExpectedAdviceCalculation</t>
  </si>
  <si>
    <t xml:space="preserve">To be removed, kyra to log a requets </t>
  </si>
  <si>
    <t>dbo.spdwhLoadFeeMandate</t>
  </si>
  <si>
    <t>FeeMandate</t>
  </si>
  <si>
    <t>dbo.spdwhLoadFeeExpectedAdviceCalculationEntity</t>
  </si>
  <si>
    <t>FeeExpectedAdviceCalculationEntity</t>
  </si>
  <si>
    <t>To be removed</t>
  </si>
  <si>
    <t>dbo.spdwhLoadFeeExpectedAdviceCalculationStaff</t>
  </si>
  <si>
    <t>FeeExpectedAdviceCalculationStaff</t>
  </si>
  <si>
    <t>Scorecard</t>
  </si>
  <si>
    <t xml:space="preserve">Monthly </t>
  </si>
  <si>
    <t>dbo.Load_SalesPerson_Pharos</t>
  </si>
  <si>
    <t>SalesPerson</t>
  </si>
  <si>
    <t xml:space="preserve">Redirect to Pharos </t>
  </si>
  <si>
    <t>Financial_Advisory</t>
  </si>
  <si>
    <t>Reporting</t>
  </si>
  <si>
    <t>Report_Dim_Customer</t>
  </si>
  <si>
    <t>No Stored Proc, table last updated in 2018
redirect to Pharos</t>
  </si>
  <si>
    <t>DLY_WIM_FA</t>
  </si>
  <si>
    <t>Reporting.ProcessManagedAndInforce</t>
  </si>
  <si>
    <t>WIM_FA_DWH</t>
  </si>
  <si>
    <t>ManagedAndInforceStatus</t>
  </si>
  <si>
    <t>StagingELW.spEntity</t>
  </si>
  <si>
    <t>stagingELW</t>
  </si>
  <si>
    <t>EntityNaturalDetails</t>
  </si>
  <si>
    <t xml:space="preserve"> EntityID, Surname, Initials, FirstNames, Suffix, TitleL, NickName, MaidenName, SouthAfricanIDNumber, PassportNumber, 
				   PassportExpiryDate, MaritalStatusL, MaritalDate, AccrualDateEffective, AccrualCurrencyL, AccrualInceptionValue, SmokerTypeL, 
				   CountryOfBirthL, DateOfBirth, PlaceOfBirth, IsLegalAssistanceRequired,IsDeceased AS IsEstateLate, GenderL, HomeLanguageL, NationalityL, NumberOfDependants,
				   RaceL, RetirementAge, ReligionL, ReligionOther, CreatedDate, CreatedByEntityID, LastModifiedDate, LastModifiedByEntityID </t>
  </si>
  <si>
    <t>Shared.ProcessDimEmployeeHR</t>
  </si>
  <si>
    <t>shared</t>
  </si>
  <si>
    <t>DimEmployeeHR</t>
  </si>
  <si>
    <t>Redirect to Tenant for staff information</t>
  </si>
  <si>
    <t>Manual script</t>
  </si>
  <si>
    <t>[WIM_FA_Staging]</t>
  </si>
  <si>
    <t>[StagingIS]</t>
  </si>
  <si>
    <t>Customer_Monthly_Segmentation</t>
  </si>
  <si>
    <t>Cube</t>
  </si>
  <si>
    <t>Table already in platform</t>
  </si>
  <si>
    <t>AS400</t>
  </si>
  <si>
    <t>Legacy database</t>
  </si>
  <si>
    <t>dbo.[IntegrationFirstRandEntity]</t>
  </si>
  <si>
    <t>kyc date
screeningstatus
bankdecisionindicator</t>
  </si>
  <si>
    <t>Rpt_financial_advisory</t>
  </si>
  <si>
    <t>[ServiceProviderMasterfile]</t>
  </si>
  <si>
    <t>BIBLIFE remediation</t>
  </si>
  <si>
    <t>[IntegrationFirstRandStaff]</t>
  </si>
  <si>
    <t xml:space="preserve">FPMM </t>
  </si>
  <si>
    <t>Fields Required:
- RemunerationScaleTypeL
- IsOnTenYearClause
- TenYearClauseExpirityDate
-BrokerNumber</t>
  </si>
  <si>
    <t>EntityCustomerBrokerCode</t>
  </si>
  <si>
    <t>Fields Required:
- Staffentityid
- instrumentsupplierL
-brokercode
- createddate</t>
  </si>
  <si>
    <t>System</t>
  </si>
  <si>
    <t>SharedLoginCore</t>
  </si>
  <si>
    <t xml:space="preserve"> - CreatedDate
- LoginID</t>
  </si>
  <si>
    <t>Risk</t>
  </si>
  <si>
    <t>spPortfolioEntry</t>
  </si>
  <si>
    <t>StagingELW</t>
  </si>
  <si>
    <t>PortfolioEntryRiskCover</t>
  </si>
  <si>
    <t>FPMM &amp; IA</t>
  </si>
  <si>
    <t>The full table</t>
  </si>
  <si>
    <t>EntityAddress</t>
  </si>
  <si>
    <t xml:space="preserve">Audit </t>
  </si>
  <si>
    <t xml:space="preserve">The full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</si>
</sst>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0" fontId="4" fillId="5" borderId="0" xfId="0" applyFont="1" applyFill="1"/>
    <xf numFmtId="0" fontId="0" fillId="5" borderId="0" xfId="0" applyFill="1"/>
    <xf numFmtId="0" fontId="3" fillId="2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0" borderId="0" xfId="0" applyFont="1"/>
    <xf numFmtId="0" fontId="0" fillId="6" borderId="0" xfId="0" applyFill="1"/>
    <xf numFmtId="0" fontId="4" fillId="6" borderId="0" xfId="0" applyFont="1" applyFill="1"/>
    <xf numFmtId="0" fontId="0" fillId="6" borderId="0" xfId="0" applyFill="1" applyAlignment="1">
      <alignment wrapText="1"/>
    </xf>
    <xf numFmtId="0" fontId="2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6" borderId="0" xfId="0" applyFill="1" applyAlignment="1">
      <alignment vertical="top" wrapText="1"/>
    </xf>
    <xf numFmtId="0" fontId="0" fillId="6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565"/>
      <color rgb="FFFF252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9750-3171-40D0-A4A6-B57261009750}">
  <dimension ref="A1:K70"/>
  <sheetViews>
    <sheetView tabSelected="1" zoomScale="70" zoomScaleNormal="70" zoomScalePageLayoutView="66" workbookViewId="0">
      <pane ySplit="1" topLeftCell="A2" activePane="bottomLeft" state="frozen"/>
      <selection pane="bottomLeft" activeCell="B5" sqref="B5"/>
    </sheetView>
  </sheetViews>
  <sheetFormatPr defaultRowHeight="14.45"/>
  <cols>
    <col min="1" max="1" width="11.7109375" customWidth="1"/>
    <col min="2" max="2" width="13.7109375" customWidth="1"/>
    <col min="3" max="3" width="47" customWidth="1"/>
    <col min="4" max="4" width="16.28515625" bestFit="1" customWidth="1"/>
    <col min="5" max="5" width="36.85546875" customWidth="1"/>
    <col min="6" max="6" width="18.140625" bestFit="1" customWidth="1"/>
    <col min="7" max="7" width="25.42578125" customWidth="1"/>
    <col min="8" max="8" width="7.5703125" customWidth="1"/>
    <col min="9" max="9" width="28.5703125" customWidth="1"/>
    <col min="10" max="10" width="53.85546875" customWidth="1"/>
    <col min="11" max="11" width="73" style="6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9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6" t="s">
        <v>18</v>
      </c>
      <c r="J2" t="s">
        <v>19</v>
      </c>
    </row>
    <row r="3" spans="1:11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15</v>
      </c>
      <c r="G3" t="s">
        <v>16</v>
      </c>
      <c r="H3" t="s">
        <v>17</v>
      </c>
      <c r="I3" s="16" t="s">
        <v>21</v>
      </c>
      <c r="J3" t="s">
        <v>19</v>
      </c>
    </row>
    <row r="4" spans="1:11">
      <c r="A4" t="s">
        <v>10</v>
      </c>
      <c r="B4" t="s">
        <v>11</v>
      </c>
      <c r="C4" t="s">
        <v>12</v>
      </c>
      <c r="D4" t="s">
        <v>13</v>
      </c>
      <c r="E4" t="s">
        <v>22</v>
      </c>
      <c r="F4" t="s">
        <v>15</v>
      </c>
      <c r="G4" t="s">
        <v>16</v>
      </c>
      <c r="H4" t="s">
        <v>17</v>
      </c>
      <c r="I4" s="16" t="s">
        <v>23</v>
      </c>
      <c r="J4" t="s">
        <v>19</v>
      </c>
    </row>
    <row r="5" spans="1:11" ht="46.5" customHeight="1">
      <c r="A5" t="s">
        <v>10</v>
      </c>
      <c r="B5" t="s">
        <v>11</v>
      </c>
      <c r="C5" t="s">
        <v>12</v>
      </c>
      <c r="D5" t="s">
        <v>13</v>
      </c>
      <c r="E5" t="s">
        <v>24</v>
      </c>
      <c r="F5" t="s">
        <v>15</v>
      </c>
      <c r="G5" t="s">
        <v>16</v>
      </c>
      <c r="H5" t="s">
        <v>17</v>
      </c>
      <c r="I5" s="16" t="s">
        <v>25</v>
      </c>
      <c r="J5" t="s">
        <v>19</v>
      </c>
      <c r="K5" s="6" t="s">
        <v>26</v>
      </c>
    </row>
    <row r="6" spans="1:11">
      <c r="A6" t="s">
        <v>10</v>
      </c>
      <c r="B6" t="s">
        <v>11</v>
      </c>
      <c r="C6" t="s">
        <v>12</v>
      </c>
      <c r="D6" t="s">
        <v>13</v>
      </c>
      <c r="E6" t="s">
        <v>27</v>
      </c>
      <c r="F6" t="s">
        <v>15</v>
      </c>
      <c r="G6" t="s">
        <v>16</v>
      </c>
      <c r="H6" t="s">
        <v>17</v>
      </c>
      <c r="I6" s="16" t="s">
        <v>28</v>
      </c>
      <c r="J6" t="s">
        <v>29</v>
      </c>
    </row>
    <row r="7" spans="1:11">
      <c r="A7" t="s">
        <v>10</v>
      </c>
      <c r="B7" t="s">
        <v>11</v>
      </c>
      <c r="C7" t="s">
        <v>12</v>
      </c>
      <c r="D7" t="s">
        <v>13</v>
      </c>
      <c r="E7" t="s">
        <v>30</v>
      </c>
      <c r="F7" t="s">
        <v>15</v>
      </c>
      <c r="G7" t="s">
        <v>16</v>
      </c>
      <c r="H7" t="s">
        <v>17</v>
      </c>
      <c r="I7" s="16" t="s">
        <v>31</v>
      </c>
      <c r="J7" t="s">
        <v>29</v>
      </c>
    </row>
    <row r="8" spans="1:11">
      <c r="A8" t="s">
        <v>10</v>
      </c>
      <c r="B8" t="s">
        <v>11</v>
      </c>
      <c r="C8" t="s">
        <v>12</v>
      </c>
      <c r="D8" t="s">
        <v>13</v>
      </c>
      <c r="E8" t="s">
        <v>32</v>
      </c>
      <c r="F8" t="s">
        <v>15</v>
      </c>
      <c r="G8" t="s">
        <v>16</v>
      </c>
      <c r="H8" t="s">
        <v>17</v>
      </c>
      <c r="I8" s="16" t="s">
        <v>33</v>
      </c>
      <c r="J8" t="s">
        <v>29</v>
      </c>
    </row>
    <row r="9" spans="1:11">
      <c r="A9" t="s">
        <v>10</v>
      </c>
      <c r="B9" t="s">
        <v>11</v>
      </c>
      <c r="C9" t="s">
        <v>12</v>
      </c>
      <c r="D9" t="s">
        <v>13</v>
      </c>
      <c r="E9" t="s">
        <v>34</v>
      </c>
      <c r="F9" t="s">
        <v>15</v>
      </c>
      <c r="G9" t="s">
        <v>16</v>
      </c>
      <c r="H9" t="s">
        <v>17</v>
      </c>
      <c r="I9" s="16" t="s">
        <v>35</v>
      </c>
      <c r="J9" t="s">
        <v>29</v>
      </c>
    </row>
    <row r="10" spans="1:11">
      <c r="E10" s="8" t="s">
        <v>36</v>
      </c>
      <c r="F10" s="8" t="s">
        <v>15</v>
      </c>
      <c r="G10" s="8" t="s">
        <v>16</v>
      </c>
      <c r="H10" s="8" t="s">
        <v>17</v>
      </c>
      <c r="I10" s="8" t="s">
        <v>37</v>
      </c>
      <c r="J10" t="s">
        <v>29</v>
      </c>
      <c r="K10" s="6" t="s">
        <v>38</v>
      </c>
    </row>
    <row r="11" spans="1:11">
      <c r="A11" t="s">
        <v>10</v>
      </c>
      <c r="B11" t="s">
        <v>11</v>
      </c>
      <c r="C11" t="s">
        <v>12</v>
      </c>
      <c r="D11" t="s">
        <v>13</v>
      </c>
      <c r="E11" t="s">
        <v>39</v>
      </c>
      <c r="F11" t="s">
        <v>15</v>
      </c>
      <c r="G11" t="s">
        <v>16</v>
      </c>
      <c r="H11" t="s">
        <v>17</v>
      </c>
      <c r="I11" s="16" t="s">
        <v>40</v>
      </c>
      <c r="J11" t="s">
        <v>29</v>
      </c>
    </row>
    <row r="12" spans="1:11">
      <c r="A12" t="s">
        <v>10</v>
      </c>
      <c r="B12" t="s">
        <v>41</v>
      </c>
      <c r="C12" t="s">
        <v>12</v>
      </c>
      <c r="D12" t="s">
        <v>13</v>
      </c>
      <c r="E12" t="s">
        <v>42</v>
      </c>
      <c r="F12" t="s">
        <v>15</v>
      </c>
      <c r="G12" t="s">
        <v>16</v>
      </c>
      <c r="H12" t="s">
        <v>17</v>
      </c>
      <c r="I12" s="16" t="s">
        <v>43</v>
      </c>
      <c r="J12" t="s">
        <v>44</v>
      </c>
      <c r="K12" s="6" t="s">
        <v>45</v>
      </c>
    </row>
    <row r="13" spans="1:11">
      <c r="A13" t="s">
        <v>10</v>
      </c>
      <c r="B13" t="s">
        <v>41</v>
      </c>
      <c r="C13" t="s">
        <v>12</v>
      </c>
      <c r="D13" t="s">
        <v>13</v>
      </c>
      <c r="E13" t="s">
        <v>46</v>
      </c>
      <c r="F13" t="s">
        <v>15</v>
      </c>
      <c r="G13" t="s">
        <v>16</v>
      </c>
      <c r="H13" t="s">
        <v>17</v>
      </c>
      <c r="I13" s="16" t="s">
        <v>47</v>
      </c>
      <c r="J13" t="s">
        <v>44</v>
      </c>
    </row>
    <row r="14" spans="1:11" ht="28.9">
      <c r="A14" t="s">
        <v>10</v>
      </c>
      <c r="B14" t="s">
        <v>11</v>
      </c>
      <c r="C14" t="s">
        <v>12</v>
      </c>
      <c r="D14" t="s">
        <v>13</v>
      </c>
      <c r="E14" t="s">
        <v>48</v>
      </c>
      <c r="F14" t="s">
        <v>15</v>
      </c>
      <c r="G14" t="s">
        <v>16</v>
      </c>
      <c r="H14" t="s">
        <v>17</v>
      </c>
      <c r="I14" s="16" t="s">
        <v>49</v>
      </c>
      <c r="J14" t="s">
        <v>19</v>
      </c>
      <c r="K14" s="6" t="s">
        <v>50</v>
      </c>
    </row>
    <row r="15" spans="1:11" ht="86.45">
      <c r="A15" t="s">
        <v>10</v>
      </c>
      <c r="B15" t="s">
        <v>51</v>
      </c>
      <c r="C15" t="s">
        <v>12</v>
      </c>
      <c r="D15" t="s">
        <v>13</v>
      </c>
      <c r="E15" t="s">
        <v>52</v>
      </c>
      <c r="F15" t="s">
        <v>15</v>
      </c>
      <c r="G15" t="s">
        <v>16</v>
      </c>
      <c r="H15" t="s">
        <v>17</v>
      </c>
      <c r="I15" s="16" t="s">
        <v>53</v>
      </c>
      <c r="J15" t="s">
        <v>19</v>
      </c>
      <c r="K15" s="6" t="s">
        <v>54</v>
      </c>
    </row>
    <row r="16" spans="1:11">
      <c r="A16" t="s">
        <v>10</v>
      </c>
      <c r="B16" t="s">
        <v>55</v>
      </c>
      <c r="C16" t="s">
        <v>12</v>
      </c>
      <c r="D16" t="s">
        <v>13</v>
      </c>
      <c r="E16" t="s">
        <v>56</v>
      </c>
      <c r="F16" t="s">
        <v>15</v>
      </c>
      <c r="G16" t="s">
        <v>16</v>
      </c>
      <c r="H16" t="s">
        <v>17</v>
      </c>
      <c r="I16" s="16" t="s">
        <v>57</v>
      </c>
      <c r="J16" t="s">
        <v>19</v>
      </c>
    </row>
    <row r="17" spans="1:11">
      <c r="A17" t="s">
        <v>10</v>
      </c>
      <c r="B17" t="s">
        <v>55</v>
      </c>
      <c r="C17" t="s">
        <v>12</v>
      </c>
      <c r="D17" t="s">
        <v>13</v>
      </c>
      <c r="E17" t="s">
        <v>58</v>
      </c>
      <c r="F17" t="s">
        <v>15</v>
      </c>
      <c r="G17" t="s">
        <v>16</v>
      </c>
      <c r="H17" t="s">
        <v>17</v>
      </c>
      <c r="I17" s="16" t="s">
        <v>59</v>
      </c>
      <c r="J17" t="s">
        <v>19</v>
      </c>
      <c r="K17" s="6" t="s">
        <v>60</v>
      </c>
    </row>
    <row r="18" spans="1:11" ht="57.6">
      <c r="A18" t="s">
        <v>10</v>
      </c>
      <c r="B18" t="s">
        <v>55</v>
      </c>
      <c r="C18" t="s">
        <v>12</v>
      </c>
      <c r="D18" t="s">
        <v>13</v>
      </c>
      <c r="E18" t="s">
        <v>61</v>
      </c>
      <c r="F18" t="s">
        <v>15</v>
      </c>
      <c r="G18" t="s">
        <v>16</v>
      </c>
      <c r="H18" t="s">
        <v>17</v>
      </c>
      <c r="I18" s="16" t="s">
        <v>62</v>
      </c>
      <c r="J18" t="s">
        <v>19</v>
      </c>
      <c r="K18" s="6" t="s">
        <v>63</v>
      </c>
    </row>
    <row r="19" spans="1:11" ht="63" customHeight="1">
      <c r="A19" t="s">
        <v>64</v>
      </c>
      <c r="B19" t="s">
        <v>11</v>
      </c>
      <c r="C19" s="3"/>
      <c r="D19" s="3"/>
      <c r="E19" s="3"/>
      <c r="F19" t="s">
        <v>15</v>
      </c>
      <c r="G19" s="4" t="s">
        <v>65</v>
      </c>
      <c r="H19" s="5" t="s">
        <v>66</v>
      </c>
      <c r="I19" s="5" t="s">
        <v>67</v>
      </c>
      <c r="J19" t="s">
        <v>19</v>
      </c>
      <c r="K19" s="6" t="s">
        <v>68</v>
      </c>
    </row>
    <row r="20" spans="1:11">
      <c r="A20" t="s">
        <v>10</v>
      </c>
      <c r="B20" t="s">
        <v>41</v>
      </c>
      <c r="C20" t="s">
        <v>12</v>
      </c>
      <c r="D20" t="s">
        <v>13</v>
      </c>
      <c r="E20" t="s">
        <v>69</v>
      </c>
      <c r="F20" t="s">
        <v>15</v>
      </c>
      <c r="G20" t="s">
        <v>16</v>
      </c>
      <c r="H20" t="s">
        <v>17</v>
      </c>
      <c r="I20" s="16" t="s">
        <v>70</v>
      </c>
      <c r="J20" t="s">
        <v>19</v>
      </c>
    </row>
    <row r="21" spans="1:11" ht="72">
      <c r="A21" t="s">
        <v>10</v>
      </c>
      <c r="B21" t="s">
        <v>71</v>
      </c>
      <c r="C21" t="s">
        <v>12</v>
      </c>
      <c r="D21" t="s">
        <v>13</v>
      </c>
      <c r="E21" t="s">
        <v>72</v>
      </c>
      <c r="F21" t="s">
        <v>15</v>
      </c>
      <c r="G21" t="s">
        <v>16</v>
      </c>
      <c r="H21" t="s">
        <v>17</v>
      </c>
      <c r="I21" s="16" t="s">
        <v>73</v>
      </c>
      <c r="J21" t="s">
        <v>74</v>
      </c>
      <c r="K21" s="6" t="s">
        <v>75</v>
      </c>
    </row>
    <row r="22" spans="1:11" ht="43.15">
      <c r="B22" t="s">
        <v>71</v>
      </c>
      <c r="C22" s="3"/>
      <c r="D22" s="3"/>
      <c r="E22" s="3"/>
      <c r="F22" s="1" t="s">
        <v>76</v>
      </c>
      <c r="G22" t="s">
        <v>77</v>
      </c>
      <c r="H22" t="s">
        <v>17</v>
      </c>
      <c r="I22" s="16" t="s">
        <v>78</v>
      </c>
      <c r="J22" t="s">
        <v>79</v>
      </c>
      <c r="K22" s="6" t="s">
        <v>80</v>
      </c>
    </row>
    <row r="23" spans="1:11" ht="43.15">
      <c r="B23" t="s">
        <v>71</v>
      </c>
      <c r="C23" s="3"/>
      <c r="D23" s="3"/>
      <c r="E23" s="3"/>
      <c r="F23" s="1" t="s">
        <v>76</v>
      </c>
      <c r="G23" t="s">
        <v>77</v>
      </c>
      <c r="H23" t="s">
        <v>17</v>
      </c>
      <c r="I23" s="16" t="s">
        <v>81</v>
      </c>
      <c r="J23" t="s">
        <v>79</v>
      </c>
      <c r="K23" s="6" t="s">
        <v>82</v>
      </c>
    </row>
    <row r="24" spans="1:11" ht="72">
      <c r="B24" t="s">
        <v>71</v>
      </c>
      <c r="C24" s="3"/>
      <c r="D24" s="3"/>
      <c r="E24" s="3"/>
      <c r="F24" s="1" t="s">
        <v>76</v>
      </c>
      <c r="G24" t="s">
        <v>77</v>
      </c>
      <c r="H24" t="s">
        <v>17</v>
      </c>
      <c r="I24" s="16" t="s">
        <v>83</v>
      </c>
      <c r="J24" t="s">
        <v>79</v>
      </c>
      <c r="K24" s="6" t="s">
        <v>84</v>
      </c>
    </row>
    <row r="25" spans="1:11" ht="28.9">
      <c r="B25" t="s">
        <v>71</v>
      </c>
      <c r="C25" s="3"/>
      <c r="D25" s="3"/>
      <c r="E25" s="3"/>
      <c r="F25" s="1" t="s">
        <v>76</v>
      </c>
      <c r="G25" t="s">
        <v>77</v>
      </c>
      <c r="H25" t="s">
        <v>17</v>
      </c>
      <c r="I25" s="16" t="s">
        <v>85</v>
      </c>
      <c r="J25" t="s">
        <v>79</v>
      </c>
      <c r="K25" s="6" t="s">
        <v>86</v>
      </c>
    </row>
    <row r="26" spans="1:11" ht="43.15">
      <c r="B26" t="s">
        <v>71</v>
      </c>
      <c r="C26" s="3"/>
      <c r="D26" s="3"/>
      <c r="E26" s="3"/>
      <c r="F26" s="1" t="s">
        <v>76</v>
      </c>
      <c r="G26" t="s">
        <v>77</v>
      </c>
      <c r="H26" t="s">
        <v>17</v>
      </c>
      <c r="I26" s="16" t="s">
        <v>87</v>
      </c>
      <c r="J26" t="s">
        <v>79</v>
      </c>
      <c r="K26" s="6" t="s">
        <v>88</v>
      </c>
    </row>
    <row r="27" spans="1:11" ht="57.6">
      <c r="B27" t="s">
        <v>71</v>
      </c>
      <c r="C27" s="3"/>
      <c r="D27" s="3"/>
      <c r="E27" s="3"/>
      <c r="F27" s="1" t="s">
        <v>76</v>
      </c>
      <c r="G27" t="s">
        <v>77</v>
      </c>
      <c r="H27" t="s">
        <v>17</v>
      </c>
      <c r="I27" s="16" t="s">
        <v>89</v>
      </c>
      <c r="J27" t="s">
        <v>79</v>
      </c>
      <c r="K27" s="6" t="s">
        <v>90</v>
      </c>
    </row>
    <row r="28" spans="1:11" ht="57.6">
      <c r="B28" t="s">
        <v>71</v>
      </c>
      <c r="C28" s="3"/>
      <c r="D28" s="3"/>
      <c r="E28" s="3"/>
      <c r="F28" s="1" t="s">
        <v>76</v>
      </c>
      <c r="G28" t="s">
        <v>77</v>
      </c>
      <c r="H28" t="s">
        <v>17</v>
      </c>
      <c r="I28" s="16" t="s">
        <v>91</v>
      </c>
      <c r="J28" t="s">
        <v>79</v>
      </c>
      <c r="K28" s="6" t="s">
        <v>92</v>
      </c>
    </row>
    <row r="29" spans="1:11">
      <c r="A29" t="s">
        <v>10</v>
      </c>
      <c r="B29" t="s">
        <v>93</v>
      </c>
      <c r="C29" t="s">
        <v>12</v>
      </c>
      <c r="D29" t="s">
        <v>13</v>
      </c>
      <c r="E29" t="s">
        <v>94</v>
      </c>
      <c r="F29" t="s">
        <v>15</v>
      </c>
      <c r="G29" s="1" t="s">
        <v>95</v>
      </c>
      <c r="H29" t="s">
        <v>96</v>
      </c>
      <c r="I29" t="s">
        <v>97</v>
      </c>
      <c r="J29" t="s">
        <v>98</v>
      </c>
    </row>
    <row r="30" spans="1:11">
      <c r="A30" t="s">
        <v>10</v>
      </c>
      <c r="B30" t="s">
        <v>41</v>
      </c>
      <c r="C30" t="s">
        <v>12</v>
      </c>
      <c r="D30" t="s">
        <v>13</v>
      </c>
      <c r="E30" t="s">
        <v>99</v>
      </c>
      <c r="F30" t="s">
        <v>15</v>
      </c>
      <c r="G30" t="s">
        <v>16</v>
      </c>
      <c r="H30" t="s">
        <v>17</v>
      </c>
      <c r="I30" s="16" t="s">
        <v>100</v>
      </c>
      <c r="J30" t="s">
        <v>98</v>
      </c>
    </row>
    <row r="31" spans="1:11">
      <c r="A31" t="s">
        <v>10</v>
      </c>
      <c r="B31" t="s">
        <v>41</v>
      </c>
      <c r="C31" t="s">
        <v>12</v>
      </c>
      <c r="D31" t="s">
        <v>13</v>
      </c>
      <c r="E31" t="s">
        <v>101</v>
      </c>
      <c r="F31" t="s">
        <v>15</v>
      </c>
      <c r="G31" t="s">
        <v>16</v>
      </c>
      <c r="H31" t="s">
        <v>17</v>
      </c>
      <c r="I31" s="16" t="s">
        <v>102</v>
      </c>
      <c r="J31" t="s">
        <v>98</v>
      </c>
    </row>
    <row r="32" spans="1:11">
      <c r="A32" t="s">
        <v>10</v>
      </c>
      <c r="B32" t="s">
        <v>41</v>
      </c>
      <c r="C32" t="s">
        <v>12</v>
      </c>
      <c r="D32" t="s">
        <v>13</v>
      </c>
      <c r="E32" s="1" t="str">
        <f>A2</f>
        <v>IA</v>
      </c>
      <c r="F32" t="s">
        <v>15</v>
      </c>
      <c r="G32" t="s">
        <v>16</v>
      </c>
      <c r="H32" t="s">
        <v>17</v>
      </c>
      <c r="I32" s="16" t="s">
        <v>103</v>
      </c>
      <c r="J32" t="s">
        <v>98</v>
      </c>
    </row>
    <row r="33" spans="1:11">
      <c r="A33" t="s">
        <v>10</v>
      </c>
      <c r="B33" t="s">
        <v>104</v>
      </c>
      <c r="C33" t="s">
        <v>12</v>
      </c>
      <c r="D33" t="s">
        <v>13</v>
      </c>
      <c r="E33" t="s">
        <v>105</v>
      </c>
      <c r="F33" t="s">
        <v>15</v>
      </c>
      <c r="G33" t="s">
        <v>16</v>
      </c>
      <c r="H33" t="s">
        <v>17</v>
      </c>
      <c r="I33" s="16" t="s">
        <v>106</v>
      </c>
      <c r="J33" t="s">
        <v>107</v>
      </c>
    </row>
    <row r="34" spans="1:11" ht="28.9">
      <c r="A34" t="s">
        <v>108</v>
      </c>
      <c r="B34" t="s">
        <v>104</v>
      </c>
      <c r="C34" s="3"/>
      <c r="D34" s="3"/>
      <c r="E34" s="3"/>
      <c r="F34" t="s">
        <v>15</v>
      </c>
      <c r="G34" s="4" t="s">
        <v>65</v>
      </c>
      <c r="H34" s="5" t="s">
        <v>66</v>
      </c>
      <c r="I34" s="5" t="s">
        <v>104</v>
      </c>
      <c r="J34" t="s">
        <v>107</v>
      </c>
      <c r="K34" s="6" t="s">
        <v>109</v>
      </c>
    </row>
    <row r="35" spans="1:11" ht="43.15">
      <c r="B35" t="s">
        <v>51</v>
      </c>
      <c r="C35" s="3"/>
      <c r="D35" s="3"/>
      <c r="E35" s="3"/>
      <c r="F35" s="1" t="s">
        <v>76</v>
      </c>
      <c r="G35" t="s">
        <v>77</v>
      </c>
      <c r="H35" t="s">
        <v>17</v>
      </c>
      <c r="I35" s="16" t="s">
        <v>110</v>
      </c>
      <c r="J35" t="s">
        <v>111</v>
      </c>
      <c r="K35" s="6" t="s">
        <v>112</v>
      </c>
    </row>
    <row r="36" spans="1:11" ht="43.15">
      <c r="B36" t="s">
        <v>51</v>
      </c>
      <c r="C36" s="3"/>
      <c r="D36" s="3"/>
      <c r="E36" s="3"/>
      <c r="F36" s="1" t="s">
        <v>76</v>
      </c>
      <c r="G36" t="s">
        <v>77</v>
      </c>
      <c r="H36" t="s">
        <v>17</v>
      </c>
      <c r="I36" s="16" t="s">
        <v>113</v>
      </c>
      <c r="J36" t="s">
        <v>111</v>
      </c>
      <c r="K36" s="6" t="s">
        <v>114</v>
      </c>
    </row>
    <row r="37" spans="1:11" ht="43.15">
      <c r="B37" t="s">
        <v>51</v>
      </c>
      <c r="C37" s="3"/>
      <c r="D37" s="3"/>
      <c r="E37" s="3"/>
      <c r="F37" s="1" t="s">
        <v>76</v>
      </c>
      <c r="G37" t="s">
        <v>77</v>
      </c>
      <c r="H37" t="s">
        <v>17</v>
      </c>
      <c r="I37" s="16" t="s">
        <v>115</v>
      </c>
      <c r="J37" t="s">
        <v>111</v>
      </c>
      <c r="K37" s="6" t="s">
        <v>116</v>
      </c>
    </row>
    <row r="38" spans="1:11" ht="43.15">
      <c r="B38" t="s">
        <v>51</v>
      </c>
      <c r="C38" s="3"/>
      <c r="D38" s="3"/>
      <c r="E38" s="3"/>
      <c r="F38" s="1" t="s">
        <v>76</v>
      </c>
      <c r="G38" t="s">
        <v>77</v>
      </c>
      <c r="H38" t="s">
        <v>17</v>
      </c>
      <c r="I38" s="16" t="s">
        <v>117</v>
      </c>
      <c r="J38" t="s">
        <v>111</v>
      </c>
      <c r="K38" s="6" t="s">
        <v>118</v>
      </c>
    </row>
    <row r="39" spans="1:11" ht="28.9">
      <c r="B39" t="s">
        <v>51</v>
      </c>
      <c r="C39" s="3"/>
      <c r="D39" s="3"/>
      <c r="E39" s="3"/>
      <c r="F39" s="1" t="s">
        <v>76</v>
      </c>
      <c r="G39" t="s">
        <v>77</v>
      </c>
      <c r="H39" t="s">
        <v>17</v>
      </c>
      <c r="I39" s="16" t="s">
        <v>119</v>
      </c>
      <c r="J39" t="s">
        <v>120</v>
      </c>
      <c r="K39" s="6" t="s">
        <v>121</v>
      </c>
    </row>
    <row r="40" spans="1:11" ht="100.9">
      <c r="B40" t="s">
        <v>122</v>
      </c>
      <c r="C40" s="3"/>
      <c r="D40" s="3"/>
      <c r="E40" s="3"/>
      <c r="F40" s="1" t="s">
        <v>76</v>
      </c>
      <c r="G40" t="s">
        <v>77</v>
      </c>
      <c r="H40" t="s">
        <v>17</v>
      </c>
      <c r="I40" s="16" t="s">
        <v>123</v>
      </c>
      <c r="J40" t="s">
        <v>124</v>
      </c>
      <c r="K40" s="6" t="s">
        <v>125</v>
      </c>
    </row>
    <row r="41" spans="1:11" ht="28.9">
      <c r="B41" t="s">
        <v>122</v>
      </c>
      <c r="C41" s="3"/>
      <c r="D41" s="3"/>
      <c r="E41" s="3"/>
      <c r="F41" s="1" t="s">
        <v>76</v>
      </c>
      <c r="G41" t="s">
        <v>77</v>
      </c>
      <c r="H41" t="s">
        <v>17</v>
      </c>
      <c r="I41" s="16" t="s">
        <v>126</v>
      </c>
      <c r="J41" t="s">
        <v>124</v>
      </c>
      <c r="K41" s="6" t="s">
        <v>127</v>
      </c>
    </row>
    <row r="42" spans="1:11">
      <c r="A42" t="s">
        <v>10</v>
      </c>
      <c r="B42" t="s">
        <v>55</v>
      </c>
      <c r="C42" t="s">
        <v>12</v>
      </c>
      <c r="D42" t="s">
        <v>13</v>
      </c>
      <c r="E42" t="s">
        <v>128</v>
      </c>
      <c r="F42" t="s">
        <v>15</v>
      </c>
      <c r="G42" t="s">
        <v>16</v>
      </c>
      <c r="H42" t="s">
        <v>17</v>
      </c>
      <c r="I42" s="16" t="s">
        <v>129</v>
      </c>
      <c r="J42" t="s">
        <v>124</v>
      </c>
    </row>
    <row r="43" spans="1:11" ht="72">
      <c r="B43" t="s">
        <v>71</v>
      </c>
      <c r="C43" s="3"/>
      <c r="D43" s="3"/>
      <c r="E43" s="3"/>
      <c r="F43" s="1" t="s">
        <v>76</v>
      </c>
      <c r="G43" t="s">
        <v>77</v>
      </c>
      <c r="H43" t="s">
        <v>17</v>
      </c>
      <c r="I43" s="16" t="s">
        <v>130</v>
      </c>
      <c r="J43" t="s">
        <v>131</v>
      </c>
      <c r="K43" s="6" t="s">
        <v>132</v>
      </c>
    </row>
    <row r="44" spans="1:11" ht="28.9">
      <c r="B44" t="s">
        <v>55</v>
      </c>
      <c r="C44" s="3"/>
      <c r="D44" s="3"/>
      <c r="E44" s="3"/>
      <c r="F44" s="1" t="s">
        <v>76</v>
      </c>
      <c r="G44" t="s">
        <v>77</v>
      </c>
      <c r="H44" t="s">
        <v>17</v>
      </c>
      <c r="I44" s="16" t="s">
        <v>133</v>
      </c>
      <c r="J44" t="s">
        <v>134</v>
      </c>
      <c r="K44" s="6" t="s">
        <v>135</v>
      </c>
    </row>
    <row r="45" spans="1:11">
      <c r="B45" t="s">
        <v>93</v>
      </c>
      <c r="C45" t="s">
        <v>12</v>
      </c>
      <c r="D45" t="s">
        <v>13</v>
      </c>
      <c r="E45" t="s">
        <v>94</v>
      </c>
      <c r="F45" s="11" t="s">
        <v>15</v>
      </c>
      <c r="G45" t="s">
        <v>95</v>
      </c>
      <c r="H45" t="s">
        <v>96</v>
      </c>
      <c r="I45" t="s">
        <v>136</v>
      </c>
      <c r="J45" t="s">
        <v>137</v>
      </c>
      <c r="K45" s="6" t="s">
        <v>94</v>
      </c>
    </row>
    <row r="46" spans="1:11" ht="49.15" customHeight="1">
      <c r="A46" s="8" t="s">
        <v>10</v>
      </c>
      <c r="B46" s="8" t="s">
        <v>41</v>
      </c>
      <c r="C46" s="8" t="s">
        <v>12</v>
      </c>
      <c r="D46" s="8" t="s">
        <v>13</v>
      </c>
      <c r="E46" s="8"/>
      <c r="F46" s="7" t="s">
        <v>15</v>
      </c>
      <c r="G46" s="8" t="s">
        <v>16</v>
      </c>
      <c r="H46" s="8" t="s">
        <v>17</v>
      </c>
      <c r="I46" s="8" t="s">
        <v>138</v>
      </c>
      <c r="J46" s="8" t="s">
        <v>139</v>
      </c>
      <c r="K46" s="10" t="s">
        <v>140</v>
      </c>
    </row>
    <row r="47" spans="1:11">
      <c r="A47" s="12" t="s">
        <v>10</v>
      </c>
      <c r="B47" s="12" t="s">
        <v>41</v>
      </c>
      <c r="C47" s="12" t="s">
        <v>12</v>
      </c>
      <c r="D47" s="12" t="s">
        <v>13</v>
      </c>
      <c r="E47" s="12" t="s">
        <v>141</v>
      </c>
      <c r="F47" s="13" t="s">
        <v>15</v>
      </c>
      <c r="G47" s="12" t="s">
        <v>16</v>
      </c>
      <c r="H47" s="12" t="s">
        <v>17</v>
      </c>
      <c r="I47" s="17" t="s">
        <v>142</v>
      </c>
      <c r="J47" s="12" t="s">
        <v>143</v>
      </c>
      <c r="K47" s="14"/>
    </row>
    <row r="48" spans="1:11" ht="28.9">
      <c r="A48" s="12"/>
      <c r="B48" s="12" t="s">
        <v>51</v>
      </c>
      <c r="C48" s="12"/>
      <c r="D48" s="12"/>
      <c r="E48" s="12"/>
      <c r="F48" s="13" t="s">
        <v>15</v>
      </c>
      <c r="G48" s="12" t="s">
        <v>16</v>
      </c>
      <c r="H48" s="12" t="s">
        <v>17</v>
      </c>
      <c r="I48" s="12" t="s">
        <v>144</v>
      </c>
      <c r="J48" s="12" t="s">
        <v>143</v>
      </c>
      <c r="K48" s="14" t="s">
        <v>145</v>
      </c>
    </row>
    <row r="49" spans="1:11" ht="28.9">
      <c r="A49" s="12"/>
      <c r="B49" s="12" t="s">
        <v>11</v>
      </c>
      <c r="C49" s="12"/>
      <c r="D49" s="12"/>
      <c r="F49" s="13" t="s">
        <v>15</v>
      </c>
      <c r="G49" s="12" t="s">
        <v>16</v>
      </c>
      <c r="H49" s="12" t="s">
        <v>17</v>
      </c>
      <c r="I49" s="5" t="s">
        <v>146</v>
      </c>
      <c r="J49" s="12" t="s">
        <v>143</v>
      </c>
      <c r="K49" s="14" t="s">
        <v>147</v>
      </c>
    </row>
    <row r="50" spans="1:11">
      <c r="A50" s="12" t="s">
        <v>10</v>
      </c>
      <c r="B50" s="12" t="s">
        <v>55</v>
      </c>
      <c r="C50" s="12" t="s">
        <v>12</v>
      </c>
      <c r="D50" s="12" t="s">
        <v>13</v>
      </c>
      <c r="E50" s="12" t="s">
        <v>148</v>
      </c>
      <c r="F50" s="13" t="s">
        <v>15</v>
      </c>
      <c r="G50" s="12" t="s">
        <v>16</v>
      </c>
      <c r="H50" s="12" t="s">
        <v>17</v>
      </c>
      <c r="I50" s="12" t="s">
        <v>149</v>
      </c>
      <c r="J50" s="12" t="s">
        <v>143</v>
      </c>
      <c r="K50" s="14"/>
    </row>
    <row r="51" spans="1:11">
      <c r="A51" s="12" t="s">
        <v>10</v>
      </c>
      <c r="B51" s="12" t="s">
        <v>41</v>
      </c>
      <c r="C51" s="12" t="s">
        <v>12</v>
      </c>
      <c r="D51" s="12" t="s">
        <v>13</v>
      </c>
      <c r="E51" s="12" t="s">
        <v>150</v>
      </c>
      <c r="F51" s="13" t="s">
        <v>15</v>
      </c>
      <c r="G51" s="12" t="s">
        <v>16</v>
      </c>
      <c r="H51" s="12" t="s">
        <v>17</v>
      </c>
      <c r="I51" s="17" t="s">
        <v>151</v>
      </c>
      <c r="J51" s="12" t="s">
        <v>143</v>
      </c>
      <c r="K51" s="14"/>
    </row>
    <row r="52" spans="1:11">
      <c r="A52" s="12" t="s">
        <v>10</v>
      </c>
      <c r="B52" s="12" t="s">
        <v>41</v>
      </c>
      <c r="C52" s="12" t="s">
        <v>12</v>
      </c>
      <c r="D52" s="12" t="s">
        <v>13</v>
      </c>
      <c r="E52" s="12" t="s">
        <v>152</v>
      </c>
      <c r="F52" s="13" t="s">
        <v>15</v>
      </c>
      <c r="G52" s="12" t="s">
        <v>16</v>
      </c>
      <c r="H52" s="12" t="s">
        <v>17</v>
      </c>
      <c r="I52" s="17" t="s">
        <v>153</v>
      </c>
      <c r="J52" s="12" t="s">
        <v>143</v>
      </c>
      <c r="K52" s="14" t="s">
        <v>154</v>
      </c>
    </row>
    <row r="53" spans="1:11">
      <c r="A53" s="12" t="s">
        <v>10</v>
      </c>
      <c r="B53" s="12" t="s">
        <v>41</v>
      </c>
      <c r="C53" s="12" t="s">
        <v>12</v>
      </c>
      <c r="D53" s="12" t="s">
        <v>13</v>
      </c>
      <c r="E53" s="12" t="s">
        <v>155</v>
      </c>
      <c r="F53" s="13" t="s">
        <v>15</v>
      </c>
      <c r="G53" s="12" t="s">
        <v>16</v>
      </c>
      <c r="H53" s="12" t="s">
        <v>17</v>
      </c>
      <c r="I53" s="17" t="s">
        <v>156</v>
      </c>
      <c r="J53" s="12" t="s">
        <v>143</v>
      </c>
      <c r="K53" s="14"/>
    </row>
    <row r="54" spans="1:11">
      <c r="A54" s="12" t="s">
        <v>10</v>
      </c>
      <c r="B54" s="12" t="s">
        <v>41</v>
      </c>
      <c r="C54" s="12" t="s">
        <v>12</v>
      </c>
      <c r="D54" s="12" t="s">
        <v>13</v>
      </c>
      <c r="E54" s="12" t="s">
        <v>157</v>
      </c>
      <c r="F54" s="13" t="s">
        <v>15</v>
      </c>
      <c r="G54" s="12" t="s">
        <v>16</v>
      </c>
      <c r="H54" s="12" t="s">
        <v>17</v>
      </c>
      <c r="I54" s="17" t="s">
        <v>158</v>
      </c>
      <c r="J54" s="12" t="s">
        <v>143</v>
      </c>
      <c r="K54" s="14" t="s">
        <v>159</v>
      </c>
    </row>
    <row r="55" spans="1:11">
      <c r="A55" s="12" t="s">
        <v>10</v>
      </c>
      <c r="B55" s="12" t="s">
        <v>41</v>
      </c>
      <c r="C55" s="12" t="s">
        <v>12</v>
      </c>
      <c r="D55" s="12" t="s">
        <v>13</v>
      </c>
      <c r="E55" s="12" t="s">
        <v>160</v>
      </c>
      <c r="F55" s="13" t="s">
        <v>15</v>
      </c>
      <c r="G55" s="12" t="s">
        <v>16</v>
      </c>
      <c r="H55" s="12" t="s">
        <v>17</v>
      </c>
      <c r="I55" s="17" t="s">
        <v>161</v>
      </c>
      <c r="J55" s="12" t="s">
        <v>143</v>
      </c>
      <c r="K55" s="14" t="s">
        <v>159</v>
      </c>
    </row>
    <row r="56" spans="1:11">
      <c r="A56" s="12" t="s">
        <v>162</v>
      </c>
      <c r="B56" s="12" t="s">
        <v>51</v>
      </c>
      <c r="C56" s="12"/>
      <c r="D56" s="12" t="s">
        <v>163</v>
      </c>
      <c r="E56" s="12" t="s">
        <v>164</v>
      </c>
      <c r="F56" s="13" t="s">
        <v>15</v>
      </c>
      <c r="G56" s="12" t="s">
        <v>65</v>
      </c>
      <c r="H56" s="12" t="s">
        <v>17</v>
      </c>
      <c r="I56" s="12" t="s">
        <v>165</v>
      </c>
      <c r="J56" s="12" t="s">
        <v>143</v>
      </c>
      <c r="K56" s="14" t="s">
        <v>166</v>
      </c>
    </row>
    <row r="57" spans="1:11" ht="28.9">
      <c r="A57" s="12"/>
      <c r="B57" s="12" t="s">
        <v>55</v>
      </c>
      <c r="C57" s="12"/>
      <c r="D57" s="12"/>
      <c r="E57" s="12"/>
      <c r="F57" s="13" t="s">
        <v>15</v>
      </c>
      <c r="G57" s="15" t="s">
        <v>167</v>
      </c>
      <c r="H57" s="15" t="s">
        <v>168</v>
      </c>
      <c r="I57" s="5" t="s">
        <v>169</v>
      </c>
      <c r="J57" s="12" t="s">
        <v>143</v>
      </c>
      <c r="K57" s="14" t="s">
        <v>170</v>
      </c>
    </row>
    <row r="58" spans="1:11">
      <c r="A58" s="12" t="s">
        <v>10</v>
      </c>
      <c r="B58" s="12" t="s">
        <v>11</v>
      </c>
      <c r="C58" s="12" t="s">
        <v>171</v>
      </c>
      <c r="D58" s="12" t="s">
        <v>13</v>
      </c>
      <c r="E58" s="12" t="s">
        <v>172</v>
      </c>
      <c r="F58" s="13" t="s">
        <v>15</v>
      </c>
      <c r="G58" s="12" t="s">
        <v>173</v>
      </c>
      <c r="H58" s="12" t="s">
        <v>168</v>
      </c>
      <c r="I58" s="16" t="s">
        <v>174</v>
      </c>
      <c r="J58" s="12" t="s">
        <v>143</v>
      </c>
      <c r="K58" s="14"/>
    </row>
    <row r="59" spans="1:11" ht="129.6">
      <c r="A59" s="12" t="s">
        <v>10</v>
      </c>
      <c r="B59" s="12" t="s">
        <v>55</v>
      </c>
      <c r="C59" s="12" t="s">
        <v>171</v>
      </c>
      <c r="D59" s="12" t="s">
        <v>13</v>
      </c>
      <c r="E59" s="12" t="s">
        <v>175</v>
      </c>
      <c r="F59" s="13" t="s">
        <v>15</v>
      </c>
      <c r="G59" s="12" t="s">
        <v>95</v>
      </c>
      <c r="H59" s="12" t="s">
        <v>176</v>
      </c>
      <c r="I59" s="12" t="s">
        <v>177</v>
      </c>
      <c r="J59" s="12" t="s">
        <v>143</v>
      </c>
      <c r="K59" s="19" t="s">
        <v>178</v>
      </c>
    </row>
    <row r="60" spans="1:11">
      <c r="A60" s="12" t="s">
        <v>10</v>
      </c>
      <c r="B60" s="12" t="s">
        <v>51</v>
      </c>
      <c r="C60" s="12" t="s">
        <v>171</v>
      </c>
      <c r="D60" s="12" t="s">
        <v>13</v>
      </c>
      <c r="E60" s="12" t="s">
        <v>179</v>
      </c>
      <c r="F60" s="13" t="s">
        <v>15</v>
      </c>
      <c r="G60" s="12" t="s">
        <v>173</v>
      </c>
      <c r="H60" s="12" t="s">
        <v>180</v>
      </c>
      <c r="I60" s="12" t="s">
        <v>181</v>
      </c>
      <c r="J60" s="12" t="s">
        <v>143</v>
      </c>
      <c r="K60" s="14" t="s">
        <v>182</v>
      </c>
    </row>
    <row r="61" spans="1:11">
      <c r="A61" s="12" t="s">
        <v>162</v>
      </c>
      <c r="B61" s="12" t="s">
        <v>55</v>
      </c>
      <c r="C61" s="12"/>
      <c r="D61" s="12" t="s">
        <v>163</v>
      </c>
      <c r="E61" s="12" t="s">
        <v>183</v>
      </c>
      <c r="F61" s="13" t="s">
        <v>15</v>
      </c>
      <c r="G61" s="12" t="s">
        <v>184</v>
      </c>
      <c r="H61" s="12" t="s">
        <v>185</v>
      </c>
      <c r="I61" s="20" t="s">
        <v>186</v>
      </c>
      <c r="J61" s="12" t="s">
        <v>187</v>
      </c>
      <c r="K61" s="14" t="s">
        <v>188</v>
      </c>
    </row>
    <row r="62" spans="1:11">
      <c r="A62" s="12"/>
      <c r="B62" s="12"/>
      <c r="C62" s="12"/>
      <c r="D62" s="12"/>
      <c r="E62" s="12"/>
      <c r="F62" s="12"/>
      <c r="G62" s="12" t="s">
        <v>189</v>
      </c>
      <c r="H62" s="12"/>
      <c r="I62" s="12" t="s">
        <v>134</v>
      </c>
      <c r="J62" s="12" t="s">
        <v>190</v>
      </c>
      <c r="K62" s="14"/>
    </row>
    <row r="63" spans="1:11" ht="43.15">
      <c r="B63" t="s">
        <v>55</v>
      </c>
      <c r="C63" s="18"/>
      <c r="D63" s="18"/>
      <c r="E63" s="18"/>
      <c r="F63" s="1" t="s">
        <v>76</v>
      </c>
      <c r="G63" t="s">
        <v>77</v>
      </c>
      <c r="H63" t="s">
        <v>17</v>
      </c>
      <c r="I63" s="16" t="s">
        <v>191</v>
      </c>
      <c r="J63" t="s">
        <v>19</v>
      </c>
      <c r="K63" s="6" t="s">
        <v>192</v>
      </c>
    </row>
    <row r="64" spans="1:11">
      <c r="B64" t="s">
        <v>11</v>
      </c>
      <c r="C64" s="8"/>
      <c r="D64" s="8"/>
      <c r="E64" s="8"/>
      <c r="F64" s="11" t="s">
        <v>15</v>
      </c>
      <c r="G64" t="s">
        <v>193</v>
      </c>
      <c r="H64" t="s">
        <v>168</v>
      </c>
      <c r="I64" s="16" t="s">
        <v>194</v>
      </c>
      <c r="J64" t="s">
        <v>19</v>
      </c>
      <c r="K64" t="s">
        <v>195</v>
      </c>
    </row>
    <row r="65" spans="2:11" ht="72">
      <c r="B65" t="s">
        <v>51</v>
      </c>
      <c r="C65" s="18"/>
      <c r="D65" s="18"/>
      <c r="E65" s="18"/>
      <c r="F65" s="1" t="s">
        <v>76</v>
      </c>
      <c r="G65" t="s">
        <v>77</v>
      </c>
      <c r="H65" t="s">
        <v>17</v>
      </c>
      <c r="I65" s="16" t="s">
        <v>196</v>
      </c>
      <c r="J65" s="8" t="s">
        <v>197</v>
      </c>
      <c r="K65" s="6" t="s">
        <v>198</v>
      </c>
    </row>
    <row r="66" spans="2:11" ht="72">
      <c r="B66" t="s">
        <v>51</v>
      </c>
      <c r="C66" s="18"/>
      <c r="D66" s="18"/>
      <c r="E66" s="18"/>
      <c r="F66" s="1" t="s">
        <v>76</v>
      </c>
      <c r="G66" t="s">
        <v>77</v>
      </c>
      <c r="H66" t="s">
        <v>17</v>
      </c>
      <c r="I66" s="16" t="s">
        <v>199</v>
      </c>
      <c r="J66" t="s">
        <v>19</v>
      </c>
      <c r="K66" s="6" t="s">
        <v>200</v>
      </c>
    </row>
    <row r="67" spans="2:11" ht="28.9">
      <c r="B67" t="s">
        <v>201</v>
      </c>
      <c r="F67" s="1" t="s">
        <v>76</v>
      </c>
      <c r="G67" t="s">
        <v>77</v>
      </c>
      <c r="H67" t="s">
        <v>17</v>
      </c>
      <c r="I67" t="s">
        <v>202</v>
      </c>
      <c r="J67" t="s">
        <v>10</v>
      </c>
      <c r="K67" s="6" t="s">
        <v>203</v>
      </c>
    </row>
    <row r="68" spans="2:11">
      <c r="B68" t="s">
        <v>204</v>
      </c>
      <c r="C68" t="s">
        <v>171</v>
      </c>
      <c r="D68" t="s">
        <v>13</v>
      </c>
      <c r="E68" t="s">
        <v>205</v>
      </c>
      <c r="F68" t="s">
        <v>15</v>
      </c>
      <c r="G68" t="s">
        <v>95</v>
      </c>
      <c r="H68" t="s">
        <v>206</v>
      </c>
      <c r="I68" t="s">
        <v>207</v>
      </c>
      <c r="J68" t="s">
        <v>208</v>
      </c>
      <c r="K68" s="6" t="s">
        <v>209</v>
      </c>
    </row>
    <row r="69" spans="2:11">
      <c r="B69" t="s">
        <v>204</v>
      </c>
      <c r="F69" s="1" t="s">
        <v>76</v>
      </c>
      <c r="G69" t="s">
        <v>77</v>
      </c>
      <c r="H69" t="s">
        <v>17</v>
      </c>
      <c r="I69" t="s">
        <v>210</v>
      </c>
      <c r="J69" t="s">
        <v>211</v>
      </c>
      <c r="K69" s="6" t="s">
        <v>212</v>
      </c>
    </row>
    <row r="70" spans="2:11">
      <c r="F70" s="1"/>
    </row>
  </sheetData>
  <autoFilter ref="A1:K69" xr:uid="{F4219750-3171-40D0-A4A6-B5726100975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FirstRand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Jaysha</dc:creator>
  <cp:keywords/>
  <dc:description/>
  <cp:lastModifiedBy/>
  <cp:revision/>
  <dcterms:created xsi:type="dcterms:W3CDTF">2024-11-19T11:25:27Z</dcterms:created>
  <dcterms:modified xsi:type="dcterms:W3CDTF">2026-04-27T00:10:03Z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2024-11-19T11:26:22Z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77e8672f-a9bd-4e6b-96e4-4ecd1546e9ef</vt:lpwstr>
  </property>
  <property fmtid="{D5CDD505-2E9C-101B-9397-08002B2CF9AE}" pid="8" name="MSIP_Label_216eec4e-c7b8-491d-b7d8-90a69632743d_ContentBits">
    <vt:lpwstr>0</vt:lpwstr>
  </property>
</Properties>
</file>