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ami\Desktop\"/>
    </mc:Choice>
  </mc:AlternateContent>
  <xr:revisionPtr revIDLastSave="0" documentId="13_ncr:1_{80506682-72F1-459D-983B-B6A2C215E787}" xr6:coauthVersionLast="47" xr6:coauthVersionMax="47" xr10:uidLastSave="{00000000-0000-0000-0000-000000000000}"/>
  <bookViews>
    <workbookView xWindow="-120" yWindow="-120" windowWidth="20730" windowHeight="11040" xr2:uid="{A758D054-663A-4DAC-B5E2-33EAA2EFFDFB}"/>
  </bookViews>
  <sheets>
    <sheet name="Gantt Chart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8" l="1"/>
  <c r="C7" i="8" s="1"/>
  <c r="E7" i="8" s="1"/>
  <c r="E2" i="8"/>
  <c r="C3" i="8" s="1"/>
  <c r="E3" i="8" s="1"/>
  <c r="C4" i="8" l="1"/>
  <c r="E4" i="8" s="1"/>
  <c r="C8" i="8" s="1"/>
  <c r="E8" i="8" s="1"/>
  <c r="C9" i="8"/>
  <c r="E9" i="8" s="1"/>
  <c r="C10" i="8" s="1"/>
  <c r="E10" i="8" s="1"/>
  <c r="C6" i="8"/>
  <c r="E6" i="8" s="1"/>
  <c r="F6" i="8" s="1"/>
  <c r="F7" i="8"/>
  <c r="F8" i="8"/>
  <c r="F9" i="8"/>
  <c r="F3" i="8"/>
  <c r="F2" i="8"/>
  <c r="F4" i="8"/>
  <c r="F5" i="8"/>
  <c r="C11" i="8" l="1"/>
  <c r="E11" i="8" s="1"/>
  <c r="F11" i="8" s="1"/>
  <c r="C12" i="8"/>
  <c r="E12" i="8" s="1"/>
  <c r="F12" i="8" s="1"/>
  <c r="C13" i="8"/>
  <c r="E13" i="8" s="1"/>
  <c r="F10" i="8"/>
  <c r="C14" i="8" l="1"/>
  <c r="E14" i="8" s="1"/>
  <c r="F13" i="8"/>
  <c r="C15" i="8" l="1"/>
  <c r="E15" i="8" s="1"/>
  <c r="F14" i="8"/>
  <c r="C16" i="8" l="1"/>
  <c r="E16" i="8" s="1"/>
  <c r="F16" i="8" s="1"/>
  <c r="F15" i="8"/>
</calcChain>
</file>

<file path=xl/sharedStrings.xml><?xml version="1.0" encoding="utf-8"?>
<sst xmlns="http://schemas.openxmlformats.org/spreadsheetml/2006/main" count="12" uniqueCount="12">
  <si>
    <t>Task</t>
  </si>
  <si>
    <t>Start Date</t>
  </si>
  <si>
    <t>Duration (Weeks)</t>
  </si>
  <si>
    <t>End Date</t>
  </si>
  <si>
    <t xml:space="preserve">Subphase </t>
  </si>
  <si>
    <t>AdjustLength</t>
  </si>
  <si>
    <t>Python</t>
  </si>
  <si>
    <t>JavaScript</t>
  </si>
  <si>
    <t>C#</t>
  </si>
  <si>
    <t>Swift</t>
  </si>
  <si>
    <t>Rust</t>
  </si>
  <si>
    <t>Dart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</si>
</sst>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5" x14ac:knownFonts="1"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2" borderId="1"/>
  </cellStyleXfs>
  <cellXfs count="12">
    <xf numFmtId="0" fontId="0" fillId="2" borderId="1" xfId="0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/>
    <xf numFmtId="164" fontId="2" fillId="0" borderId="0" xfId="0" applyNumberFormat="1" applyFont="1" applyFill="1" applyBorder="1"/>
    <xf numFmtId="164" fontId="1" fillId="3" borderId="1" xfId="0" applyNumberFormat="1" applyFont="1" applyFill="1" applyAlignment="1">
      <alignment horizontal="center" vertical="center"/>
    </xf>
    <xf numFmtId="0" fontId="2" fillId="0" borderId="1" xfId="0" applyFont="1" applyFill="1" applyAlignment="1">
      <alignment horizontal="center" vertical="center"/>
    </xf>
    <xf numFmtId="14" fontId="2" fillId="0" borderId="1" xfId="0" applyNumberFormat="1" applyFont="1" applyFill="1" applyAlignment="1">
      <alignment vertical="center"/>
    </xf>
    <xf numFmtId="164" fontId="2" fillId="0" borderId="1" xfId="0" applyNumberFormat="1" applyFont="1" applyFill="1" applyAlignment="1">
      <alignment vertical="center"/>
    </xf>
    <xf numFmtId="0" fontId="2" fillId="0" borderId="1" xfId="0" applyFont="1" applyFill="1" applyAlignment="1">
      <alignment vertical="center"/>
    </xf>
    <xf numFmtId="0" fontId="4" fillId="0" borderId="1" xfId="0" applyFont="1" applyFill="1" applyAlignment="1">
      <alignment vertical="center"/>
    </xf>
    <xf numFmtId="0" fontId="1" fillId="4" borderId="1" xfId="0" applyFont="1" applyFill="1" applyAlignment="1">
      <alignment horizontal="center" vertical="center"/>
    </xf>
    <xf numFmtId="164" fontId="1" fillId="4" borderId="1" xfId="0" applyNumberFormat="1" applyFont="1" applyFill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'Gantt Chart'!$A$2:$A$16</c:f>
              <c:strCache>
                <c:ptCount val="13"/>
                <c:pt idx="0">
                  <c:v>Python</c:v>
                </c:pt>
                <c:pt idx="3">
                  <c:v>JavaScript</c:v>
                </c:pt>
                <c:pt idx="6">
                  <c:v>C#</c:v>
                </c:pt>
                <c:pt idx="8">
                  <c:v>Swift</c:v>
                </c:pt>
                <c:pt idx="10">
                  <c:v>Rust</c:v>
                </c:pt>
                <c:pt idx="12">
                  <c:v>Dart</c:v>
                </c:pt>
              </c:strCache>
            </c:strRef>
          </c:cat>
          <c:val>
            <c:numRef>
              <c:f>'Gantt Chart'!$C$2:$C$16</c:f>
              <c:numCache>
                <c:formatCode>m/d/yyyy</c:formatCode>
                <c:ptCount val="15"/>
                <c:pt idx="0">
                  <c:v>45689</c:v>
                </c:pt>
                <c:pt idx="1">
                  <c:v>45745</c:v>
                </c:pt>
                <c:pt idx="2">
                  <c:v>45801</c:v>
                </c:pt>
                <c:pt idx="3">
                  <c:v>45689</c:v>
                </c:pt>
                <c:pt idx="4">
                  <c:v>45745</c:v>
                </c:pt>
                <c:pt idx="5">
                  <c:v>45745</c:v>
                </c:pt>
                <c:pt idx="6">
                  <c:v>45857</c:v>
                </c:pt>
                <c:pt idx="7">
                  <c:v>45801</c:v>
                </c:pt>
                <c:pt idx="8">
                  <c:v>45864</c:v>
                </c:pt>
                <c:pt idx="9">
                  <c:v>45927</c:v>
                </c:pt>
                <c:pt idx="10">
                  <c:v>45927</c:v>
                </c:pt>
                <c:pt idx="11">
                  <c:v>45927</c:v>
                </c:pt>
                <c:pt idx="12">
                  <c:v>45990</c:v>
                </c:pt>
                <c:pt idx="13">
                  <c:v>46053</c:v>
                </c:pt>
                <c:pt idx="14">
                  <c:v>46116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AA-4E96-BC2B-46FCDD871745}"/>
            </c:ext>
          </c:extLst>
        </c:ser>
        <c:ser>
          <c:idx val="1"/>
          <c:order val="1"/>
          <c:tx>
            <c:strRef>
              <c:f>'Gantt Chart'!$F$1</c:f>
              <c:strCache>
                <c:ptCount val="1"/>
                <c:pt idx="0">
                  <c:v>AdjustLength</c:v>
                </c:pt>
              </c:strCache>
            </c:strRef>
          </c:tx>
          <c:spPr>
            <a:solidFill>
              <a:schemeClr val="tx2">
                <a:lumMod val="50000"/>
                <a:lumOff val="50000"/>
              </a:schemeClr>
            </a:solidFill>
            <a:ln>
              <a:noFill/>
            </a:ln>
            <a:effectLst>
              <a:glow rad="76200">
                <a:schemeClr val="accent1">
                  <a:alpha val="40000"/>
                </a:schemeClr>
              </a:glo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69CE398-A447-4291-A3B7-6DE5D5BE8501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4AA-4E96-BC2B-46FCDD87174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5D8CA37-33E6-4298-BB9F-E940146772DF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4AA-4E96-BC2B-46FCDD87174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91E6CCA-A124-4CBD-938E-59D469A31706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4AA-4E96-BC2B-46FCDD87174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45C6C91-365E-42B0-93E3-C8A52FE4E420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4AA-4E96-BC2B-46FCDD87174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B567DD3-2728-4280-959F-B100B541C589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4AA-4E96-BC2B-46FCDD87174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5637CD8-5C4B-45A6-A77E-1F932A75FC50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4AA-4E96-BC2B-46FCDD87174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A588E7E-FAAC-441F-ACE9-B3CDD8108DD0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4AA-4E96-BC2B-46FCDD87174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8BCBBD3-63D1-4066-92E2-A8E6A811E531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4AA-4E96-BC2B-46FCDD87174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A07A916-481C-4B6F-A334-E8902BEC0B98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4AA-4E96-BC2B-46FCDD87174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46B8BCF-433F-4DF1-B8AB-2B336EA7BD01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4AA-4E96-BC2B-46FCDD87174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B2A00BF-3E8E-4B93-9BF8-D57086AB7C2B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4AA-4E96-BC2B-46FCDD87174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F4ED110-23F5-422E-A294-D5581818850E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4AA-4E96-BC2B-46FCDD87174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854084B-6FE1-40BF-9B4E-832C88DA626B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4AA-4E96-BC2B-46FCDD87174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BE399A4-A166-4C36-B4C2-5CA531672203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4AA-4E96-BC2B-46FCDD87174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7512F41-DCA1-4936-8723-5C98799DE5A8}" type="CELLRANGE">
                      <a:rPr lang="en-US"/>
                      <a:pPr/>
                      <a:t>[CELLRANGE]</a:t>
                    </a:fld>
                    <a:endParaRPr lang="LID4096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4AA-4E96-BC2B-46FCDD8717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'Gantt Chart'!$A$2:$A$16</c:f>
              <c:strCache>
                <c:ptCount val="13"/>
                <c:pt idx="0">
                  <c:v>Python</c:v>
                </c:pt>
                <c:pt idx="3">
                  <c:v>JavaScript</c:v>
                </c:pt>
                <c:pt idx="6">
                  <c:v>C#</c:v>
                </c:pt>
                <c:pt idx="8">
                  <c:v>Swift</c:v>
                </c:pt>
                <c:pt idx="10">
                  <c:v>Rust</c:v>
                </c:pt>
                <c:pt idx="12">
                  <c:v>Dart</c:v>
                </c:pt>
              </c:strCache>
            </c:strRef>
          </c:cat>
          <c:val>
            <c:numRef>
              <c:f>'Gantt Chart'!$F$2:$F$16</c:f>
              <c:numCache>
                <c:formatCode>General</c:formatCode>
                <c:ptCount val="15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62</c:v>
                </c:pt>
                <c:pt idx="5">
                  <c:v>55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'Gantt Chart'!$B$2:$B$16</c15:f>
                <c15:dlblRangeCache>
                  <c:ptCount val="15"/>
                  <c:pt idx="0">
                    <c:v>1.1</c:v>
                  </c:pt>
                  <c:pt idx="1">
                    <c:v>1.2</c:v>
                  </c:pt>
                  <c:pt idx="2">
                    <c:v>1.3</c:v>
                  </c:pt>
                  <c:pt idx="3">
                    <c:v>2.1</c:v>
                  </c:pt>
                  <c:pt idx="4">
                    <c:v>2.2</c:v>
                  </c:pt>
                  <c:pt idx="5">
                    <c:v>2.3</c:v>
                  </c:pt>
                  <c:pt idx="6">
                    <c:v>3.1</c:v>
                  </c:pt>
                  <c:pt idx="7">
                    <c:v>3.2</c:v>
                  </c:pt>
                  <c:pt idx="8">
                    <c:v>4.1</c:v>
                  </c:pt>
                  <c:pt idx="9">
                    <c:v>4.2</c:v>
                  </c:pt>
                  <c:pt idx="10">
                    <c:v>5.1</c:v>
                  </c:pt>
                  <c:pt idx="11">
                    <c:v>5.2</c:v>
                  </c:pt>
                  <c:pt idx="12">
                    <c:v>6.1</c:v>
                  </c:pt>
                  <c:pt idx="13">
                    <c:v>6.2</c:v>
                  </c:pt>
                  <c:pt idx="14">
                    <c:v>6.3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4AA-4E96-BC2B-46FCDD8717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601651599"/>
        <c:axId val="601634799"/>
      </c:barChart>
      <c:catAx>
        <c:axId val="6016515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01634799"/>
        <c:crosses val="autoZero"/>
        <c:auto val="1"/>
        <c:lblAlgn val="ctr"/>
        <c:lblOffset val="100"/>
        <c:noMultiLvlLbl val="0"/>
      </c:catAx>
      <c:valAx>
        <c:axId val="601634799"/>
        <c:scaling>
          <c:orientation val="minMax"/>
          <c:max val="46598"/>
          <c:min val="4568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60165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39221</xdr:colOff>
      <xdr:row>0</xdr:row>
      <xdr:rowOff>12326</xdr:rowOff>
    </xdr:from>
    <xdr:to>
      <xdr:col>21</xdr:col>
      <xdr:colOff>179295</xdr:colOff>
      <xdr:row>16</xdr:row>
      <xdr:rowOff>22412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5CCD3C-1618-2B25-93A4-9FDFA2927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48B6-4234-473B-A426-22DDC2DC4362}">
  <sheetPr codeName="Sheet6"/>
  <dimension ref="A1:F16"/>
  <sheetViews>
    <sheetView showGridLines="0" tabSelected="1" zoomScale="85" zoomScaleNormal="85" workbookViewId="0">
      <selection activeCell="D6" sqref="D6"/>
    </sheetView>
  </sheetViews>
  <sheetFormatPr defaultRowHeight="15" x14ac:dyDescent="0.25"/>
  <cols>
    <col min="1" max="1" width="38.5703125" style="1" bestFit="1" customWidth="1"/>
    <col min="2" max="2" width="10.28515625" style="2" bestFit="1" customWidth="1"/>
    <col min="3" max="3" width="10.5703125" style="2" bestFit="1" customWidth="1"/>
    <col min="4" max="4" width="17" style="2" bestFit="1" customWidth="1"/>
    <col min="5" max="5" width="10.5703125" style="3" bestFit="1" customWidth="1"/>
    <col min="6" max="6" width="0.140625" style="3" customWidth="1"/>
    <col min="7" max="21" width="8.5703125" style="2" bestFit="1" customWidth="1"/>
    <col min="22" max="22" width="2.5703125" style="2" customWidth="1"/>
    <col min="23" max="16384" width="9.140625" style="2"/>
  </cols>
  <sheetData>
    <row r="1" spans="1:6" ht="39.950000000000003" customHeight="1" x14ac:dyDescent="0.25">
      <c r="A1" s="10" t="s">
        <v>0</v>
      </c>
      <c r="B1" s="10" t="s">
        <v>4</v>
      </c>
      <c r="C1" s="10" t="s">
        <v>1</v>
      </c>
      <c r="D1" s="10" t="s">
        <v>2</v>
      </c>
      <c r="E1" s="11" t="s">
        <v>3</v>
      </c>
      <c r="F1" s="4" t="s">
        <v>5</v>
      </c>
    </row>
    <row r="2" spans="1:6" ht="20.100000000000001" customHeight="1" x14ac:dyDescent="0.25">
      <c r="A2" s="9" t="s">
        <v>6</v>
      </c>
      <c r="B2" s="5">
        <v>1.1000000000000001</v>
      </c>
      <c r="C2" s="6">
        <v>45689</v>
      </c>
      <c r="D2" s="5">
        <v>8</v>
      </c>
      <c r="E2" s="7">
        <f>C2+D2*7-1</f>
        <v>45744</v>
      </c>
      <c r="F2" s="8">
        <f t="shared" ref="F2:F15" si="0">E2-C2</f>
        <v>55</v>
      </c>
    </row>
    <row r="3" spans="1:6" ht="20.100000000000001" customHeight="1" x14ac:dyDescent="0.25">
      <c r="A3" s="9"/>
      <c r="B3" s="5">
        <v>1.2</v>
      </c>
      <c r="C3" s="6">
        <f t="shared" ref="C3:C16" si="1">E2+1</f>
        <v>45745</v>
      </c>
      <c r="D3" s="5">
        <v>8</v>
      </c>
      <c r="E3" s="7">
        <f t="shared" ref="E3:E16" si="2">C3+D3*7-1</f>
        <v>45800</v>
      </c>
      <c r="F3" s="8">
        <f t="shared" si="0"/>
        <v>55</v>
      </c>
    </row>
    <row r="4" spans="1:6" ht="20.100000000000001" customHeight="1" x14ac:dyDescent="0.25">
      <c r="A4" s="9"/>
      <c r="B4" s="5">
        <v>1.3</v>
      </c>
      <c r="C4" s="6">
        <f t="shared" si="1"/>
        <v>45801</v>
      </c>
      <c r="D4" s="5">
        <v>8</v>
      </c>
      <c r="E4" s="7">
        <f t="shared" si="2"/>
        <v>45856</v>
      </c>
      <c r="F4" s="8">
        <f t="shared" si="0"/>
        <v>55</v>
      </c>
    </row>
    <row r="5" spans="1:6" ht="20.100000000000001" customHeight="1" x14ac:dyDescent="0.25">
      <c r="A5" s="9" t="s">
        <v>7</v>
      </c>
      <c r="B5" s="5">
        <v>2.1</v>
      </c>
      <c r="C5" s="6">
        <v>45689</v>
      </c>
      <c r="D5" s="5">
        <v>8</v>
      </c>
      <c r="E5" s="7">
        <f>C5+D5*7-1</f>
        <v>45744</v>
      </c>
      <c r="F5" s="8">
        <f t="shared" si="0"/>
        <v>55</v>
      </c>
    </row>
    <row r="6" spans="1:6" ht="20.100000000000001" customHeight="1" x14ac:dyDescent="0.25">
      <c r="A6" s="9"/>
      <c r="B6" s="5">
        <v>2.2000000000000002</v>
      </c>
      <c r="C6" s="6">
        <f t="shared" si="1"/>
        <v>45745</v>
      </c>
      <c r="D6" s="5">
        <v>9</v>
      </c>
      <c r="E6" s="7">
        <f t="shared" si="2"/>
        <v>45807</v>
      </c>
      <c r="F6" s="8">
        <f t="shared" si="0"/>
        <v>62</v>
      </c>
    </row>
    <row r="7" spans="1:6" ht="20.100000000000001" customHeight="1" x14ac:dyDescent="0.25">
      <c r="A7" s="9"/>
      <c r="B7" s="5">
        <v>2.2999999999999998</v>
      </c>
      <c r="C7" s="6">
        <f>E5+1</f>
        <v>45745</v>
      </c>
      <c r="D7" s="5">
        <v>8</v>
      </c>
      <c r="E7" s="7">
        <f t="shared" si="2"/>
        <v>45800</v>
      </c>
      <c r="F7" s="8">
        <f t="shared" si="0"/>
        <v>55</v>
      </c>
    </row>
    <row r="8" spans="1:6" ht="20.100000000000001" customHeight="1" x14ac:dyDescent="0.25">
      <c r="A8" s="9" t="s">
        <v>8</v>
      </c>
      <c r="B8" s="5">
        <v>3.1</v>
      </c>
      <c r="C8" s="6">
        <f>E4+1</f>
        <v>45857</v>
      </c>
      <c r="D8" s="5">
        <v>9</v>
      </c>
      <c r="E8" s="7">
        <f t="shared" si="2"/>
        <v>45919</v>
      </c>
      <c r="F8" s="8">
        <f t="shared" si="0"/>
        <v>62</v>
      </c>
    </row>
    <row r="9" spans="1:6" ht="20.100000000000001" customHeight="1" x14ac:dyDescent="0.25">
      <c r="A9" s="9"/>
      <c r="B9" s="5">
        <v>3.2</v>
      </c>
      <c r="C9" s="6">
        <f>E3+1</f>
        <v>45801</v>
      </c>
      <c r="D9" s="5">
        <v>9</v>
      </c>
      <c r="E9" s="7">
        <f t="shared" si="2"/>
        <v>45863</v>
      </c>
      <c r="F9" s="8">
        <f t="shared" si="0"/>
        <v>62</v>
      </c>
    </row>
    <row r="10" spans="1:6" ht="20.100000000000001" customHeight="1" x14ac:dyDescent="0.25">
      <c r="A10" s="9" t="s">
        <v>9</v>
      </c>
      <c r="B10" s="5">
        <v>4.0999999999999996</v>
      </c>
      <c r="C10" s="6">
        <f t="shared" si="1"/>
        <v>45864</v>
      </c>
      <c r="D10" s="5">
        <v>9</v>
      </c>
      <c r="E10" s="7">
        <f t="shared" si="2"/>
        <v>45926</v>
      </c>
      <c r="F10" s="8">
        <f t="shared" si="0"/>
        <v>62</v>
      </c>
    </row>
    <row r="11" spans="1:6" ht="20.100000000000001" customHeight="1" x14ac:dyDescent="0.25">
      <c r="A11" s="9"/>
      <c r="B11" s="5">
        <v>4.2</v>
      </c>
      <c r="C11" s="6">
        <f t="shared" si="1"/>
        <v>45927</v>
      </c>
      <c r="D11" s="5">
        <v>9</v>
      </c>
      <c r="E11" s="7">
        <f t="shared" si="2"/>
        <v>45989</v>
      </c>
      <c r="F11" s="8">
        <f t="shared" si="0"/>
        <v>62</v>
      </c>
    </row>
    <row r="12" spans="1:6" ht="20.100000000000001" customHeight="1" x14ac:dyDescent="0.25">
      <c r="A12" s="9" t="s">
        <v>10</v>
      </c>
      <c r="B12" s="5">
        <v>5.0999999999999996</v>
      </c>
      <c r="C12" s="6">
        <f>E10+1</f>
        <v>45927</v>
      </c>
      <c r="D12" s="5">
        <v>9</v>
      </c>
      <c r="E12" s="7">
        <f t="shared" si="2"/>
        <v>45989</v>
      </c>
      <c r="F12" s="8">
        <f t="shared" si="0"/>
        <v>62</v>
      </c>
    </row>
    <row r="13" spans="1:6" ht="20.100000000000001" customHeight="1" x14ac:dyDescent="0.25">
      <c r="A13" s="9"/>
      <c r="B13" s="5">
        <v>5.2</v>
      </c>
      <c r="C13" s="6">
        <f>E10+1</f>
        <v>45927</v>
      </c>
      <c r="D13" s="5">
        <v>9</v>
      </c>
      <c r="E13" s="7">
        <f t="shared" si="2"/>
        <v>45989</v>
      </c>
      <c r="F13" s="8">
        <f t="shared" si="0"/>
        <v>62</v>
      </c>
    </row>
    <row r="14" spans="1:6" ht="20.100000000000001" customHeight="1" x14ac:dyDescent="0.25">
      <c r="A14" s="9" t="s">
        <v>11</v>
      </c>
      <c r="B14" s="5">
        <v>6.1</v>
      </c>
      <c r="C14" s="6">
        <f t="shared" si="1"/>
        <v>45990</v>
      </c>
      <c r="D14" s="5">
        <v>9</v>
      </c>
      <c r="E14" s="7">
        <f t="shared" si="2"/>
        <v>46052</v>
      </c>
      <c r="F14" s="8">
        <f t="shared" si="0"/>
        <v>62</v>
      </c>
    </row>
    <row r="15" spans="1:6" ht="20.100000000000001" customHeight="1" x14ac:dyDescent="0.25">
      <c r="A15" s="9"/>
      <c r="B15" s="5">
        <v>6.2</v>
      </c>
      <c r="C15" s="6">
        <f t="shared" si="1"/>
        <v>46053</v>
      </c>
      <c r="D15" s="5">
        <v>9</v>
      </c>
      <c r="E15" s="7">
        <f t="shared" si="2"/>
        <v>46115</v>
      </c>
      <c r="F15" s="8">
        <f t="shared" si="0"/>
        <v>62</v>
      </c>
    </row>
    <row r="16" spans="1:6" ht="20.100000000000001" customHeight="1" x14ac:dyDescent="0.25">
      <c r="A16" s="9"/>
      <c r="B16" s="5">
        <v>6.3</v>
      </c>
      <c r="C16" s="6">
        <f t="shared" si="1"/>
        <v>46116</v>
      </c>
      <c r="D16" s="5">
        <v>9</v>
      </c>
      <c r="E16" s="7">
        <f t="shared" si="2"/>
        <v>46178</v>
      </c>
      <c r="F16" s="8">
        <f>E16-C16</f>
        <v>62</v>
      </c>
    </row>
  </sheetData>
  <mergeCells count="6">
    <mergeCell ref="A2:A4"/>
    <mergeCell ref="A5:A7"/>
    <mergeCell ref="A8:A9"/>
    <mergeCell ref="A10:A11"/>
    <mergeCell ref="A14:A16"/>
    <mergeCell ref="A12:A13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Sami Memon</dc:creator>
  <cp:lastModifiedBy>Muhammad Sami Memon</cp:lastModifiedBy>
  <dcterms:created xsi:type="dcterms:W3CDTF">2024-11-19T18:35:06Z</dcterms:created>
  <dcterms:modified xsi:type="dcterms:W3CDTF">2025-06-16T20:17:52Z</dcterms:modified>
</cp:coreProperties>
</file>