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13440" windowHeight="8310"/>
  </bookViews>
  <sheets>
    <sheet name="Inventory List" sheetId="1" r:id="rId1"/>
  </sheets>
  <definedNames>
    <definedName name="_xlnm.Print_Titles" localSheetId="0">'Inventory List'!$2:$2</definedName>
  </definedNames>
  <calcPr calcId="144525" fullCalcOnLoad="1"/>
</workbook>
</file>

<file path=xl/calcChain.xml><?xml version="1.0" encoding="utf-8"?>
<calcChain xmlns="http://schemas.openxmlformats.org/spreadsheetml/2006/main">
  <c r="J20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I20" i="1"/>
  <c r="H20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3" i="1"/>
  <c r="E20" i="1"/>
</calcChain>
</file>

<file path=xl/sharedStrings.xml><?xml version="1.0" encoding="utf-8"?>
<sst xmlns="http://schemas.openxmlformats.org/spreadsheetml/2006/main" count="60" uniqueCount="55">
  <si>
    <t>Name</t>
  </si>
  <si>
    <t>Description</t>
  </si>
  <si>
    <t>Inventory ID</t>
  </si>
  <si>
    <t>Unit Price</t>
  </si>
  <si>
    <t>Quantity in Stock</t>
  </si>
  <si>
    <t xml:space="preserve"> Inventory List</t>
  </si>
  <si>
    <t>Supply Price</t>
  </si>
  <si>
    <t>BR - Bracelet</t>
  </si>
  <si>
    <t>BR-001</t>
  </si>
  <si>
    <t>Handcrafted Thai Rainbow Plait Wristband</t>
  </si>
  <si>
    <t>Handcrafted Thai 2 Band Bracelet black leather and Rainbow  Cotton Cord Weave</t>
  </si>
  <si>
    <t>BR-002</t>
  </si>
  <si>
    <t>Handcrafted Thai Multicoloured Woven Wristband</t>
  </si>
  <si>
    <t>Handcrafted Thai Woven cotton cord multicolour wristband. Purple, Lilac, blue, yellow, orange, black</t>
  </si>
  <si>
    <t>BR-003</t>
  </si>
  <si>
    <t>Handcrafted Thai Woven cotton cord multicolour wristband. Red, sienna, pink, teal, aqua, grey, black</t>
  </si>
  <si>
    <t>BR-004</t>
  </si>
  <si>
    <t>Handcrafted Thai Woven cotton cord multicolour wristband. White, purple, teal, orange, pink, red, black</t>
  </si>
  <si>
    <t>BR-005</t>
  </si>
  <si>
    <t>Handcrafted Thai Multicoloured Leather Wristband</t>
  </si>
  <si>
    <t>Handcrafted Thai Woven leather straps wristband multicolour, Black, yellow, blue, green</t>
  </si>
  <si>
    <t>BR-006</t>
  </si>
  <si>
    <t>Handcrafted Thai 3 Strap Black Leather Wristband</t>
  </si>
  <si>
    <t>BR-007</t>
  </si>
  <si>
    <t>Handcrafted Thai 2 Strap Material and Leather Wristband</t>
  </si>
  <si>
    <t>Handcrafted Thai 2 Strap Material and Leather Wristband, 1 black leather, 1 cotton cord plait white, blue and green</t>
  </si>
  <si>
    <t>BR-008</t>
  </si>
  <si>
    <t>Handcrafted Thai Leather and Cotton Cord Bracelet with strips of brown leather wrapped in alternating black and brown cord.</t>
  </si>
  <si>
    <t>BR-009</t>
  </si>
  <si>
    <t>Handcrafted Thai Leather and Cotton Cord Bracelet Black/Brown</t>
  </si>
  <si>
    <t>Handcrafted Thai Leather and Cotton Cord Bracelet Green/purple</t>
  </si>
  <si>
    <t>Handcrafted Thai Leather and Cotton Cord Bracelet with strips of black leather wrapped in alternating green and purple cord.</t>
  </si>
  <si>
    <t>BR-010</t>
  </si>
  <si>
    <t>Handcrafted Thai Leather and Cotton Cord Bracelet Blue/Pink</t>
  </si>
  <si>
    <t>Handcrafted Thai Leather and Cotton Cord Bracelet with strips of brown leather wrapped in alternating blue and pink cord.</t>
  </si>
  <si>
    <t>Handcrafted Thai Leather and Cotton Cord Bracelet with strips of black leather wrapped in alternating blue and pink cord.</t>
  </si>
  <si>
    <t>BR-011</t>
  </si>
  <si>
    <t>BR-012</t>
  </si>
  <si>
    <t>Handcrafted Thai Leather and Cotton Cord Bracelet Sand/Brown</t>
  </si>
  <si>
    <t>Handcrafted Thai Leather and Cotton Cord Bracelet with strips of brown leather wrapped in alternating sand and brown cord.</t>
  </si>
  <si>
    <t>Handcrafted Thai Leather and Cotton Cord Bracelet Dark Blue, Light Blue</t>
  </si>
  <si>
    <t>Handcrafted Thai Leather and Cotton Cord Bracelet with strips of blue leather wrapped in alternating dark blue and light blue cord.</t>
  </si>
  <si>
    <t>Handcrafted Thai Multistrap Wristband</t>
  </si>
  <si>
    <t>Handcrafted Thai Multistrap Wristband Black leather, pink, green, grey, blue, beige cord</t>
  </si>
  <si>
    <t>Handcrafted Thai Multistrap Wristband Black leather, pink, yellow cotton cord</t>
  </si>
  <si>
    <t>Handcrafted Thai Misc Wristband</t>
  </si>
  <si>
    <t>Indescript</t>
  </si>
  <si>
    <t>Total Supply Cost</t>
  </si>
  <si>
    <t>Total Retail Value</t>
  </si>
  <si>
    <t>Unit Profit</t>
  </si>
  <si>
    <t>Gross Profit</t>
  </si>
  <si>
    <t>BR-013</t>
  </si>
  <si>
    <t>BR-014</t>
  </si>
  <si>
    <t>BR-015</t>
  </si>
  <si>
    <t>BR-016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</si>
</sst>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£-809]#,##0.00"/>
  </numFmts>
  <fonts count="6" x14ac:knownFonts="1">
    <font>
      <sz val="10"/>
      <name val="Arial"/>
    </font>
    <font>
      <b/>
      <sz val="10"/>
      <name val="Tahoma"/>
      <family val="2"/>
    </font>
    <font>
      <b/>
      <sz val="10"/>
      <name val="Verdana"/>
      <family val="2"/>
    </font>
    <font>
      <sz val="14"/>
      <name val="Arial"/>
    </font>
    <font>
      <b/>
      <sz val="14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14"/>
      </left>
      <right style="thin">
        <color indexed="14"/>
      </right>
      <top/>
      <bottom style="medium">
        <color indexed="1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0" fillId="0" borderId="0" xfId="0" applyAlignment="1">
      <alignment wrapText="1"/>
    </xf>
    <xf numFmtId="0" fontId="0" fillId="2" borderId="1" xfId="0" applyNumberFormat="1" applyFill="1" applyBorder="1" applyAlignment="1">
      <alignment horizontal="right"/>
    </xf>
    <xf numFmtId="0" fontId="0" fillId="3" borderId="1" xfId="0" applyNumberFormat="1" applyFill="1" applyBorder="1" applyAlignment="1">
      <alignment horizontal="right"/>
    </xf>
    <xf numFmtId="0" fontId="0" fillId="2" borderId="1" xfId="0" applyNumberFormat="1" applyFill="1" applyBorder="1"/>
    <xf numFmtId="0" fontId="0" fillId="3" borderId="1" xfId="0" applyNumberFormat="1" applyFill="1" applyBorder="1"/>
    <xf numFmtId="4" fontId="0" fillId="2" borderId="1" xfId="0" applyNumberFormat="1" applyFill="1" applyBorder="1"/>
    <xf numFmtId="4" fontId="0" fillId="3" borderId="1" xfId="0" applyNumberFormat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4" fontId="2" fillId="4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ill="1" applyBorder="1"/>
    <xf numFmtId="0" fontId="0" fillId="3" borderId="3" xfId="0" applyFill="1" applyBorder="1" applyAlignment="1">
      <alignment wrapText="1"/>
    </xf>
    <xf numFmtId="4" fontId="0" fillId="3" borderId="3" xfId="0" applyNumberFormat="1" applyFill="1" applyBorder="1"/>
    <xf numFmtId="0" fontId="0" fillId="3" borderId="3" xfId="0" applyNumberFormat="1" applyFill="1" applyBorder="1" applyAlignment="1">
      <alignment horizontal="right"/>
    </xf>
    <xf numFmtId="0" fontId="3" fillId="0" borderId="0" xfId="0" applyFont="1"/>
    <xf numFmtId="0" fontId="3" fillId="4" borderId="0" xfId="0" applyFont="1" applyFill="1"/>
    <xf numFmtId="0" fontId="3" fillId="4" borderId="0" xfId="0" applyFont="1" applyFill="1" applyAlignment="1">
      <alignment wrapText="1"/>
    </xf>
    <xf numFmtId="4" fontId="3" fillId="4" borderId="0" xfId="0" applyNumberFormat="1" applyFont="1" applyFill="1"/>
    <xf numFmtId="0" fontId="3" fillId="4" borderId="0" xfId="0" applyFont="1" applyFill="1" applyAlignment="1">
      <alignment horizontal="right"/>
    </xf>
    <xf numFmtId="0" fontId="4" fillId="4" borderId="0" xfId="0" applyFont="1" applyFill="1" applyAlignment="1">
      <alignment horizontal="left" vertical="center"/>
    </xf>
    <xf numFmtId="166" fontId="0" fillId="3" borderId="1" xfId="0" applyNumberFormat="1" applyFill="1" applyBorder="1"/>
    <xf numFmtId="166" fontId="0" fillId="2" borderId="1" xfId="0" applyNumberFormat="1" applyFill="1" applyBorder="1"/>
    <xf numFmtId="166" fontId="0" fillId="3" borderId="3" xfId="0" applyNumberFormat="1" applyFill="1" applyBorder="1"/>
    <xf numFmtId="0" fontId="5" fillId="3" borderId="1" xfId="0" applyFont="1" applyFill="1" applyBorder="1" applyAlignment="1">
      <alignment wrapText="1"/>
    </xf>
    <xf numFmtId="0" fontId="5" fillId="2" borderId="1" xfId="0" applyNumberFormat="1" applyFont="1" applyFill="1" applyBorder="1"/>
    <xf numFmtId="0" fontId="5" fillId="2" borderId="1" xfId="0" applyFont="1" applyFill="1" applyBorder="1" applyAlignment="1">
      <alignment wrapText="1"/>
    </xf>
    <xf numFmtId="0" fontId="5" fillId="3" borderId="1" xfId="0" applyNumberFormat="1" applyFont="1" applyFill="1" applyBorder="1"/>
    <xf numFmtId="0" fontId="0" fillId="5" borderId="1" xfId="0" applyNumberFormat="1" applyFill="1" applyBorder="1"/>
    <xf numFmtId="0" fontId="0" fillId="5" borderId="1" xfId="0" applyFill="1" applyBorder="1" applyAlignment="1">
      <alignment wrapText="1"/>
    </xf>
    <xf numFmtId="4" fontId="0" fillId="5" borderId="1" xfId="0" applyNumberFormat="1" applyFill="1" applyBorder="1"/>
    <xf numFmtId="166" fontId="0" fillId="3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zoomScale="75" zoomScaleNormal="75" workbookViewId="0">
      <pane ySplit="2" topLeftCell="A3" activePane="bottomLeft" state="frozen"/>
      <selection pane="bottomLeft" activeCell="B18" sqref="B18"/>
    </sheetView>
  </sheetViews>
  <sheetFormatPr defaultRowHeight="12.5" x14ac:dyDescent="0.25"/>
  <cols>
    <col min="1" max="1" width="11.90625" customWidth="1"/>
    <col min="2" max="2" width="42.81640625" customWidth="1"/>
    <col min="3" max="3" width="35.7265625" style="3" customWidth="1"/>
    <col min="4" max="4" width="11.453125" style="2" customWidth="1"/>
    <col min="5" max="7" width="11.26953125" customWidth="1"/>
    <col min="8" max="8" width="11.453125" customWidth="1"/>
    <col min="9" max="9" width="14.26953125" customWidth="1"/>
    <col min="10" max="10" width="15.7265625" style="1" customWidth="1"/>
  </cols>
  <sheetData>
    <row r="1" spans="1:10" s="20" customFormat="1" ht="43.5" customHeight="1" thickBot="1" x14ac:dyDescent="0.4">
      <c r="A1" s="25" t="s">
        <v>5</v>
      </c>
      <c r="B1" s="21"/>
      <c r="C1" s="22" t="s">
        <v>7</v>
      </c>
      <c r="D1" s="23"/>
      <c r="E1" s="21"/>
      <c r="F1" s="21"/>
      <c r="G1" s="21"/>
      <c r="H1" s="21"/>
      <c r="I1" s="21"/>
      <c r="J1" s="24"/>
    </row>
    <row r="2" spans="1:10" ht="45" customHeight="1" thickBot="1" x14ac:dyDescent="0.3">
      <c r="A2" s="12" t="s">
        <v>2</v>
      </c>
      <c r="B2" s="13" t="s">
        <v>0</v>
      </c>
      <c r="C2" s="14" t="s">
        <v>1</v>
      </c>
      <c r="D2" s="15" t="s">
        <v>3</v>
      </c>
      <c r="E2" s="14" t="s">
        <v>4</v>
      </c>
      <c r="F2" s="14" t="s">
        <v>6</v>
      </c>
      <c r="G2" s="14" t="s">
        <v>49</v>
      </c>
      <c r="H2" s="14" t="s">
        <v>47</v>
      </c>
      <c r="I2" s="14" t="s">
        <v>48</v>
      </c>
      <c r="J2" s="14" t="s">
        <v>50</v>
      </c>
    </row>
    <row r="3" spans="1:10" ht="15" customHeight="1" x14ac:dyDescent="0.25">
      <c r="A3" s="7" t="s">
        <v>8</v>
      </c>
      <c r="B3" t="s">
        <v>9</v>
      </c>
      <c r="C3" s="29" t="s">
        <v>10</v>
      </c>
      <c r="D3" s="26">
        <v>2.99</v>
      </c>
      <c r="E3" s="7">
        <v>8</v>
      </c>
      <c r="F3" s="26">
        <v>0.2</v>
      </c>
      <c r="G3" s="26">
        <f>D3-F3</f>
        <v>2.79</v>
      </c>
      <c r="H3" s="26">
        <f>E3*F3</f>
        <v>1.6</v>
      </c>
      <c r="I3" s="26">
        <f>D3*E3</f>
        <v>23.92</v>
      </c>
      <c r="J3" s="36">
        <f>I3-H3</f>
        <v>22.32</v>
      </c>
    </row>
    <row r="4" spans="1:10" ht="15" customHeight="1" x14ac:dyDescent="0.25">
      <c r="A4" s="30" t="s">
        <v>11</v>
      </c>
      <c r="B4" s="31" t="s">
        <v>12</v>
      </c>
      <c r="C4" s="31" t="s">
        <v>13</v>
      </c>
      <c r="D4" s="26">
        <v>2.99</v>
      </c>
      <c r="E4" s="6">
        <v>4</v>
      </c>
      <c r="F4" s="26">
        <v>0.2</v>
      </c>
      <c r="G4" s="26">
        <f t="shared" ref="G4:G18" si="0">D4-F4</f>
        <v>2.79</v>
      </c>
      <c r="H4" s="26">
        <f t="shared" ref="H4:H18" si="1">E4*F4</f>
        <v>0.8</v>
      </c>
      <c r="I4" s="26">
        <f t="shared" ref="I4:I18" si="2">D4*E4</f>
        <v>11.96</v>
      </c>
      <c r="J4" s="36">
        <f t="shared" ref="J4:J18" si="3">I4-H4</f>
        <v>11.16</v>
      </c>
    </row>
    <row r="5" spans="1:10" ht="15" customHeight="1" x14ac:dyDescent="0.25">
      <c r="A5" s="32" t="s">
        <v>14</v>
      </c>
      <c r="B5" s="29" t="s">
        <v>12</v>
      </c>
      <c r="C5" s="29" t="s">
        <v>15</v>
      </c>
      <c r="D5" s="26">
        <v>2.99</v>
      </c>
      <c r="E5" s="7">
        <v>4</v>
      </c>
      <c r="F5" s="26">
        <v>0.2</v>
      </c>
      <c r="G5" s="26">
        <f t="shared" si="0"/>
        <v>2.79</v>
      </c>
      <c r="H5" s="26">
        <f t="shared" si="1"/>
        <v>0.8</v>
      </c>
      <c r="I5" s="26">
        <f t="shared" si="2"/>
        <v>11.96</v>
      </c>
      <c r="J5" s="36">
        <f t="shared" si="3"/>
        <v>11.16</v>
      </c>
    </row>
    <row r="6" spans="1:10" ht="15" customHeight="1" x14ac:dyDescent="0.25">
      <c r="A6" s="30" t="s">
        <v>16</v>
      </c>
      <c r="B6" s="10" t="s">
        <v>12</v>
      </c>
      <c r="C6" s="29" t="s">
        <v>17</v>
      </c>
      <c r="D6" s="26">
        <v>2.99</v>
      </c>
      <c r="E6" s="6">
        <v>3</v>
      </c>
      <c r="F6" s="26">
        <v>0.2</v>
      </c>
      <c r="G6" s="26">
        <f t="shared" si="0"/>
        <v>2.79</v>
      </c>
      <c r="H6" s="26">
        <f t="shared" si="1"/>
        <v>0.60000000000000009</v>
      </c>
      <c r="I6" s="26">
        <f t="shared" si="2"/>
        <v>8.9700000000000006</v>
      </c>
      <c r="J6" s="36">
        <f t="shared" si="3"/>
        <v>8.370000000000001</v>
      </c>
    </row>
    <row r="7" spans="1:10" ht="15" customHeight="1" x14ac:dyDescent="0.25">
      <c r="A7" s="32" t="s">
        <v>18</v>
      </c>
      <c r="B7" s="29" t="s">
        <v>19</v>
      </c>
      <c r="C7" s="29" t="s">
        <v>20</v>
      </c>
      <c r="D7" s="26">
        <v>2.99</v>
      </c>
      <c r="E7" s="7">
        <v>3</v>
      </c>
      <c r="F7" s="26">
        <v>0.2</v>
      </c>
      <c r="G7" s="26">
        <f t="shared" si="0"/>
        <v>2.79</v>
      </c>
      <c r="H7" s="26">
        <f t="shared" si="1"/>
        <v>0.60000000000000009</v>
      </c>
      <c r="I7" s="26">
        <f t="shared" si="2"/>
        <v>8.9700000000000006</v>
      </c>
      <c r="J7" s="36">
        <f t="shared" si="3"/>
        <v>8.370000000000001</v>
      </c>
    </row>
    <row r="8" spans="1:10" ht="15" customHeight="1" x14ac:dyDescent="0.25">
      <c r="A8" s="30" t="s">
        <v>21</v>
      </c>
      <c r="B8" s="31" t="s">
        <v>22</v>
      </c>
      <c r="C8" s="31" t="s">
        <v>22</v>
      </c>
      <c r="D8" s="26">
        <v>2.99</v>
      </c>
      <c r="E8" s="6">
        <v>3</v>
      </c>
      <c r="F8" s="26">
        <v>0.2</v>
      </c>
      <c r="G8" s="26">
        <f t="shared" si="0"/>
        <v>2.79</v>
      </c>
      <c r="H8" s="26">
        <f t="shared" si="1"/>
        <v>0.60000000000000009</v>
      </c>
      <c r="I8" s="26">
        <f t="shared" si="2"/>
        <v>8.9700000000000006</v>
      </c>
      <c r="J8" s="36">
        <f t="shared" si="3"/>
        <v>8.370000000000001</v>
      </c>
    </row>
    <row r="9" spans="1:10" ht="15" customHeight="1" x14ac:dyDescent="0.25">
      <c r="A9" s="32" t="s">
        <v>23</v>
      </c>
      <c r="B9" s="29" t="s">
        <v>24</v>
      </c>
      <c r="C9" s="29" t="s">
        <v>25</v>
      </c>
      <c r="D9" s="26">
        <v>2.99</v>
      </c>
      <c r="E9" s="7">
        <v>4</v>
      </c>
      <c r="F9" s="26">
        <v>0.2</v>
      </c>
      <c r="G9" s="26">
        <f t="shared" si="0"/>
        <v>2.79</v>
      </c>
      <c r="H9" s="26">
        <f t="shared" si="1"/>
        <v>0.8</v>
      </c>
      <c r="I9" s="26">
        <f t="shared" si="2"/>
        <v>11.96</v>
      </c>
      <c r="J9" s="36">
        <f t="shared" si="3"/>
        <v>11.16</v>
      </c>
    </row>
    <row r="10" spans="1:10" ht="15" customHeight="1" x14ac:dyDescent="0.25">
      <c r="A10" s="30" t="s">
        <v>26</v>
      </c>
      <c r="B10" s="31" t="s">
        <v>29</v>
      </c>
      <c r="C10" s="31" t="s">
        <v>27</v>
      </c>
      <c r="D10" s="26">
        <v>2.99</v>
      </c>
      <c r="E10" s="6">
        <v>4</v>
      </c>
      <c r="F10" s="26">
        <v>0.2</v>
      </c>
      <c r="G10" s="26">
        <f t="shared" si="0"/>
        <v>2.79</v>
      </c>
      <c r="H10" s="26">
        <f t="shared" si="1"/>
        <v>0.8</v>
      </c>
      <c r="I10" s="26">
        <f t="shared" si="2"/>
        <v>11.96</v>
      </c>
      <c r="J10" s="36">
        <f t="shared" si="3"/>
        <v>11.16</v>
      </c>
    </row>
    <row r="11" spans="1:10" ht="15" customHeight="1" x14ac:dyDescent="0.25">
      <c r="A11" s="32" t="s">
        <v>28</v>
      </c>
      <c r="B11" s="29" t="s">
        <v>30</v>
      </c>
      <c r="C11" s="29" t="s">
        <v>31</v>
      </c>
      <c r="D11" s="26">
        <v>2.99</v>
      </c>
      <c r="E11" s="7">
        <v>4</v>
      </c>
      <c r="F11" s="26">
        <v>0.2</v>
      </c>
      <c r="G11" s="26">
        <f t="shared" si="0"/>
        <v>2.79</v>
      </c>
      <c r="H11" s="26">
        <f t="shared" si="1"/>
        <v>0.8</v>
      </c>
      <c r="I11" s="26">
        <f t="shared" si="2"/>
        <v>11.96</v>
      </c>
      <c r="J11" s="36">
        <f t="shared" si="3"/>
        <v>11.16</v>
      </c>
    </row>
    <row r="12" spans="1:10" ht="15" customHeight="1" x14ac:dyDescent="0.25">
      <c r="A12" s="30" t="s">
        <v>32</v>
      </c>
      <c r="B12" s="29" t="s">
        <v>33</v>
      </c>
      <c r="C12" s="29" t="s">
        <v>34</v>
      </c>
      <c r="D12" s="26">
        <v>2.99</v>
      </c>
      <c r="E12" s="6">
        <v>2</v>
      </c>
      <c r="F12" s="26">
        <v>0.2</v>
      </c>
      <c r="G12" s="26">
        <f t="shared" si="0"/>
        <v>2.79</v>
      </c>
      <c r="H12" s="26">
        <f t="shared" si="1"/>
        <v>0.4</v>
      </c>
      <c r="I12" s="26">
        <f t="shared" si="2"/>
        <v>5.98</v>
      </c>
      <c r="J12" s="36">
        <f t="shared" si="3"/>
        <v>5.58</v>
      </c>
    </row>
    <row r="13" spans="1:10" ht="15" customHeight="1" x14ac:dyDescent="0.25">
      <c r="A13" s="32" t="s">
        <v>36</v>
      </c>
      <c r="B13" s="29" t="s">
        <v>33</v>
      </c>
      <c r="C13" s="29" t="s">
        <v>35</v>
      </c>
      <c r="D13" s="26">
        <v>2.99</v>
      </c>
      <c r="E13" s="7">
        <v>2</v>
      </c>
      <c r="F13" s="26">
        <v>0.2</v>
      </c>
      <c r="G13" s="26">
        <f t="shared" si="0"/>
        <v>2.79</v>
      </c>
      <c r="H13" s="26">
        <f t="shared" si="1"/>
        <v>0.4</v>
      </c>
      <c r="I13" s="26">
        <f t="shared" si="2"/>
        <v>5.98</v>
      </c>
      <c r="J13" s="36">
        <f t="shared" si="3"/>
        <v>5.58</v>
      </c>
    </row>
    <row r="14" spans="1:10" ht="15" customHeight="1" x14ac:dyDescent="0.25">
      <c r="A14" s="30" t="s">
        <v>37</v>
      </c>
      <c r="B14" s="29" t="s">
        <v>38</v>
      </c>
      <c r="C14" s="29" t="s">
        <v>39</v>
      </c>
      <c r="D14" s="26">
        <v>2.99</v>
      </c>
      <c r="E14" s="6">
        <v>4</v>
      </c>
      <c r="F14" s="26">
        <v>0.2</v>
      </c>
      <c r="G14" s="26">
        <f t="shared" si="0"/>
        <v>2.79</v>
      </c>
      <c r="H14" s="26">
        <f t="shared" si="1"/>
        <v>0.8</v>
      </c>
      <c r="I14" s="26">
        <f t="shared" si="2"/>
        <v>11.96</v>
      </c>
      <c r="J14" s="36">
        <f t="shared" si="3"/>
        <v>11.16</v>
      </c>
    </row>
    <row r="15" spans="1:10" ht="15" customHeight="1" x14ac:dyDescent="0.25">
      <c r="A15" s="7" t="s">
        <v>51</v>
      </c>
      <c r="B15" s="29" t="s">
        <v>40</v>
      </c>
      <c r="C15" s="29" t="s">
        <v>41</v>
      </c>
      <c r="D15" s="26">
        <v>2.99</v>
      </c>
      <c r="E15" s="7">
        <v>4</v>
      </c>
      <c r="F15" s="26">
        <v>0.2</v>
      </c>
      <c r="G15" s="26">
        <f t="shared" si="0"/>
        <v>2.79</v>
      </c>
      <c r="H15" s="26">
        <f t="shared" si="1"/>
        <v>0.8</v>
      </c>
      <c r="I15" s="26">
        <f t="shared" si="2"/>
        <v>11.96</v>
      </c>
      <c r="J15" s="36">
        <f t="shared" si="3"/>
        <v>11.16</v>
      </c>
    </row>
    <row r="16" spans="1:10" ht="15" customHeight="1" x14ac:dyDescent="0.25">
      <c r="A16" s="30" t="s">
        <v>52</v>
      </c>
      <c r="B16" s="29" t="s">
        <v>42</v>
      </c>
      <c r="C16" s="31" t="s">
        <v>43</v>
      </c>
      <c r="D16" s="26">
        <v>2.99</v>
      </c>
      <c r="E16" s="6">
        <v>2</v>
      </c>
      <c r="F16" s="26">
        <v>0.2</v>
      </c>
      <c r="G16" s="26">
        <f t="shared" si="0"/>
        <v>2.79</v>
      </c>
      <c r="H16" s="26">
        <f t="shared" si="1"/>
        <v>0.4</v>
      </c>
      <c r="I16" s="26">
        <f t="shared" si="2"/>
        <v>5.98</v>
      </c>
      <c r="J16" s="36">
        <f t="shared" si="3"/>
        <v>5.58</v>
      </c>
    </row>
    <row r="17" spans="1:10" ht="15" customHeight="1" x14ac:dyDescent="0.25">
      <c r="A17" s="32" t="s">
        <v>53</v>
      </c>
      <c r="B17" s="29" t="s">
        <v>42</v>
      </c>
      <c r="C17" s="31" t="s">
        <v>44</v>
      </c>
      <c r="D17" s="26">
        <v>2.99</v>
      </c>
      <c r="E17" s="7">
        <v>2</v>
      </c>
      <c r="F17" s="26">
        <v>0.2</v>
      </c>
      <c r="G17" s="26">
        <f t="shared" si="0"/>
        <v>2.79</v>
      </c>
      <c r="H17" s="26">
        <f t="shared" si="1"/>
        <v>0.4</v>
      </c>
      <c r="I17" s="26">
        <f t="shared" si="2"/>
        <v>5.98</v>
      </c>
      <c r="J17" s="36">
        <f t="shared" si="3"/>
        <v>5.58</v>
      </c>
    </row>
    <row r="18" spans="1:10" ht="15" customHeight="1" x14ac:dyDescent="0.25">
      <c r="A18" s="30" t="s">
        <v>54</v>
      </c>
      <c r="B18" s="31" t="s">
        <v>45</v>
      </c>
      <c r="C18" s="31" t="s">
        <v>46</v>
      </c>
      <c r="D18" s="26">
        <v>2.99</v>
      </c>
      <c r="E18" s="6">
        <v>3</v>
      </c>
      <c r="F18" s="26">
        <v>0.2</v>
      </c>
      <c r="G18" s="26">
        <f t="shared" si="0"/>
        <v>2.79</v>
      </c>
      <c r="H18" s="26">
        <f t="shared" si="1"/>
        <v>0.60000000000000009</v>
      </c>
      <c r="I18" s="26">
        <f t="shared" si="2"/>
        <v>8.9700000000000006</v>
      </c>
      <c r="J18" s="36">
        <f t="shared" si="3"/>
        <v>8.370000000000001</v>
      </c>
    </row>
    <row r="19" spans="1:10" ht="15" customHeight="1" x14ac:dyDescent="0.25">
      <c r="A19" s="33"/>
      <c r="B19" s="34"/>
      <c r="C19" s="34"/>
      <c r="D19" s="35"/>
      <c r="E19" s="33"/>
      <c r="F19" s="26"/>
      <c r="G19" s="26"/>
      <c r="H19" s="7"/>
      <c r="I19" s="7"/>
      <c r="J19" s="5"/>
    </row>
    <row r="20" spans="1:10" ht="15" customHeight="1" x14ac:dyDescent="0.25">
      <c r="A20" s="6"/>
      <c r="B20" s="10"/>
      <c r="C20" s="10"/>
      <c r="D20" s="8"/>
      <c r="E20" s="6">
        <f>SUM(E3:E18)</f>
        <v>56</v>
      </c>
      <c r="F20" s="27"/>
      <c r="G20" s="27"/>
      <c r="H20" s="27">
        <f>SUM(H3:H18)</f>
        <v>11.200000000000001</v>
      </c>
      <c r="I20" s="27">
        <f>SUM(I3:I18)</f>
        <v>167.44000000000003</v>
      </c>
      <c r="J20" s="37">
        <f>I20-H20</f>
        <v>156.24000000000004</v>
      </c>
    </row>
    <row r="21" spans="1:10" ht="15" customHeight="1" x14ac:dyDescent="0.25">
      <c r="A21" s="7"/>
      <c r="B21" s="11"/>
      <c r="C21" s="11"/>
      <c r="D21" s="9"/>
      <c r="E21" s="7"/>
      <c r="F21" s="26"/>
      <c r="G21" s="26"/>
      <c r="H21" s="7"/>
      <c r="I21" s="7"/>
      <c r="J21" s="5"/>
    </row>
    <row r="22" spans="1:10" ht="15" customHeight="1" x14ac:dyDescent="0.25">
      <c r="A22" s="6"/>
      <c r="B22" s="10"/>
      <c r="C22" s="10"/>
      <c r="D22" s="8"/>
      <c r="E22" s="6"/>
      <c r="F22" s="27"/>
      <c r="G22" s="27"/>
      <c r="H22" s="6"/>
      <c r="I22" s="6"/>
      <c r="J22" s="4"/>
    </row>
    <row r="23" spans="1:10" ht="15" customHeight="1" x14ac:dyDescent="0.25">
      <c r="A23" s="7"/>
      <c r="B23" s="11"/>
      <c r="C23" s="11"/>
      <c r="D23" s="9"/>
      <c r="E23" s="7"/>
      <c r="F23" s="26"/>
      <c r="G23" s="26"/>
      <c r="H23" s="7"/>
      <c r="I23" s="7"/>
      <c r="J23" s="5"/>
    </row>
    <row r="24" spans="1:10" ht="15" customHeight="1" x14ac:dyDescent="0.25">
      <c r="A24" s="6"/>
      <c r="B24" s="10"/>
      <c r="C24" s="10"/>
      <c r="D24" s="8"/>
      <c r="E24" s="6"/>
      <c r="F24" s="27"/>
      <c r="G24" s="27"/>
      <c r="H24" s="6"/>
      <c r="I24" s="6"/>
      <c r="J24" s="4"/>
    </row>
    <row r="25" spans="1:10" ht="15" customHeight="1" x14ac:dyDescent="0.25">
      <c r="A25" s="7"/>
      <c r="B25" s="11"/>
      <c r="C25" s="11"/>
      <c r="D25" s="9"/>
      <c r="E25" s="7"/>
      <c r="F25" s="26"/>
      <c r="G25" s="26"/>
      <c r="H25" s="7"/>
      <c r="I25" s="7"/>
      <c r="J25" s="5"/>
    </row>
    <row r="26" spans="1:10" ht="15" customHeight="1" x14ac:dyDescent="0.25">
      <c r="A26" s="6"/>
      <c r="B26" s="10"/>
      <c r="C26" s="10"/>
      <c r="D26" s="8"/>
      <c r="E26" s="6"/>
      <c r="F26" s="27"/>
      <c r="G26" s="27"/>
      <c r="H26" s="6"/>
      <c r="I26" s="6"/>
      <c r="J26" s="4"/>
    </row>
    <row r="27" spans="1:10" ht="15" customHeight="1" x14ac:dyDescent="0.25">
      <c r="A27" s="7"/>
      <c r="B27" s="11"/>
      <c r="C27" s="11"/>
      <c r="D27" s="9"/>
      <c r="E27" s="7"/>
      <c r="F27" s="26"/>
      <c r="G27" s="26"/>
      <c r="H27" s="7"/>
      <c r="I27" s="7"/>
      <c r="J27" s="5"/>
    </row>
    <row r="28" spans="1:10" ht="15" customHeight="1" x14ac:dyDescent="0.25">
      <c r="A28" s="6"/>
      <c r="B28" s="10"/>
      <c r="C28" s="10"/>
      <c r="D28" s="8"/>
      <c r="E28" s="6"/>
      <c r="F28" s="27"/>
      <c r="G28" s="27"/>
      <c r="H28" s="6"/>
      <c r="I28" s="6"/>
      <c r="J28" s="4"/>
    </row>
    <row r="29" spans="1:10" ht="15" customHeight="1" x14ac:dyDescent="0.25">
      <c r="A29" s="7"/>
      <c r="B29" s="11"/>
      <c r="C29" s="11"/>
      <c r="D29" s="9"/>
      <c r="E29" s="7"/>
      <c r="F29" s="26"/>
      <c r="G29" s="26"/>
      <c r="H29" s="7"/>
      <c r="I29" s="7"/>
      <c r="J29" s="5"/>
    </row>
    <row r="30" spans="1:10" ht="15" customHeight="1" x14ac:dyDescent="0.25">
      <c r="A30" s="6"/>
      <c r="B30" s="10"/>
      <c r="C30" s="10"/>
      <c r="D30" s="8"/>
      <c r="E30" s="6"/>
      <c r="F30" s="27"/>
      <c r="G30" s="27"/>
      <c r="H30" s="6"/>
      <c r="I30" s="6"/>
      <c r="J30" s="4"/>
    </row>
    <row r="31" spans="1:10" ht="15" customHeight="1" x14ac:dyDescent="0.25">
      <c r="A31" s="7"/>
      <c r="B31" s="11"/>
      <c r="C31" s="11"/>
      <c r="D31" s="9"/>
      <c r="E31" s="7"/>
      <c r="F31" s="26"/>
      <c r="G31" s="26"/>
      <c r="H31" s="7"/>
      <c r="I31" s="7"/>
      <c r="J31" s="5"/>
    </row>
    <row r="32" spans="1:10" ht="15" customHeight="1" x14ac:dyDescent="0.25">
      <c r="A32" s="6"/>
      <c r="B32" s="10"/>
      <c r="C32" s="10"/>
      <c r="D32" s="8"/>
      <c r="E32" s="6"/>
      <c r="F32" s="27"/>
      <c r="G32" s="27"/>
      <c r="H32" s="6"/>
      <c r="I32" s="6"/>
      <c r="J32" s="4"/>
    </row>
    <row r="33" spans="1:10" ht="15" customHeight="1" x14ac:dyDescent="0.25">
      <c r="A33" s="7"/>
      <c r="B33" s="11"/>
      <c r="C33" s="11"/>
      <c r="D33" s="9"/>
      <c r="E33" s="7"/>
      <c r="F33" s="26"/>
      <c r="G33" s="26"/>
      <c r="H33" s="7"/>
      <c r="I33" s="7"/>
      <c r="J33" s="5"/>
    </row>
    <row r="34" spans="1:10" ht="15" customHeight="1" x14ac:dyDescent="0.25">
      <c r="A34" s="6"/>
      <c r="B34" s="10"/>
      <c r="C34" s="10"/>
      <c r="D34" s="8"/>
      <c r="E34" s="6"/>
      <c r="F34" s="27"/>
      <c r="G34" s="27"/>
      <c r="H34" s="6"/>
      <c r="I34" s="6"/>
      <c r="J34" s="4"/>
    </row>
    <row r="35" spans="1:10" ht="15" customHeight="1" x14ac:dyDescent="0.25">
      <c r="A35" s="7"/>
      <c r="B35" s="11"/>
      <c r="C35" s="11"/>
      <c r="D35" s="9"/>
      <c r="E35" s="7"/>
      <c r="F35" s="26"/>
      <c r="G35" s="26"/>
      <c r="H35" s="7"/>
      <c r="I35" s="7"/>
      <c r="J35" s="5"/>
    </row>
    <row r="36" spans="1:10" ht="15" customHeight="1" x14ac:dyDescent="0.25">
      <c r="A36" s="6"/>
      <c r="B36" s="10"/>
      <c r="C36" s="10"/>
      <c r="D36" s="8"/>
      <c r="E36" s="6"/>
      <c r="F36" s="27"/>
      <c r="G36" s="27"/>
      <c r="H36" s="6"/>
      <c r="I36" s="6"/>
      <c r="J36" s="4"/>
    </row>
    <row r="37" spans="1:10" ht="15" customHeight="1" x14ac:dyDescent="0.25">
      <c r="A37" s="7"/>
      <c r="B37" s="11"/>
      <c r="C37" s="11"/>
      <c r="D37" s="9"/>
      <c r="E37" s="7"/>
      <c r="F37" s="26"/>
      <c r="G37" s="26"/>
      <c r="H37" s="7"/>
      <c r="I37" s="7"/>
      <c r="J37" s="5"/>
    </row>
    <row r="38" spans="1:10" ht="15" customHeight="1" x14ac:dyDescent="0.25">
      <c r="A38" s="6"/>
      <c r="B38" s="10"/>
      <c r="C38" s="10"/>
      <c r="D38" s="8"/>
      <c r="E38" s="6"/>
      <c r="F38" s="27"/>
      <c r="G38" s="27"/>
      <c r="H38" s="6"/>
      <c r="I38" s="6"/>
      <c r="J38" s="4"/>
    </row>
    <row r="39" spans="1:10" ht="15" customHeight="1" thickBot="1" x14ac:dyDescent="0.3">
      <c r="A39" s="16"/>
      <c r="B39" s="17"/>
      <c r="C39" s="17"/>
      <c r="D39" s="18"/>
      <c r="E39" s="16"/>
      <c r="F39" s="28"/>
      <c r="G39" s="28"/>
      <c r="H39" s="16"/>
      <c r="I39" s="16"/>
      <c r="J39" s="19"/>
    </row>
  </sheetData>
  <phoneticPr fontId="0" type="noConversion"/>
  <printOptions horizontalCentered="1" gridLines="1"/>
  <pageMargins left="0.71" right="0.71" top="0.71" bottom="0.71" header="0.5" footer="0.5"/>
  <pageSetup scale="70" fitToHeight="0" orientation="landscape" r:id="rId1"/>
  <headerFooter alignWithMargins="0">
    <oddFooter>&amp;LInventory List&amp;R&amp;D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List</vt:lpstr>
      <vt:lpstr>'Inventory List'!Print_Titles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2003-08-15T22:38:07Z</cp:lastPrinted>
  <dcterms:created xsi:type="dcterms:W3CDTF">2001-09-05T18:54:16Z</dcterms:created>
  <dcterms:modified xsi:type="dcterms:W3CDTF">2016-06-08T17:16:01Z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</Properties>
</file>