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tag\home\work\github\WeatherFace\doc\"/>
    </mc:Choice>
  </mc:AlternateContent>
  <bookViews>
    <workbookView xWindow="0" yWindow="0" windowWidth="24000" windowHeight="9480" activeTab="2"/>
  </bookViews>
  <sheets>
    <sheet name="Sheet1" sheetId="1" r:id="rId1"/>
    <sheet name="Sheet2" sheetId="2" r:id="rId2"/>
    <sheet name="Sheet2 (2)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3" l="1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15" i="1" l="1"/>
  <c r="D20" i="1" s="1"/>
  <c r="C15" i="1"/>
  <c r="C20" i="1" s="1"/>
  <c r="D7" i="1"/>
  <c r="D12" i="1" s="1"/>
  <c r="C7" i="1"/>
  <c r="C12" i="1" s="1"/>
  <c r="B20" i="1"/>
  <c r="B19" i="1"/>
  <c r="B18" i="1"/>
  <c r="B17" i="1"/>
  <c r="B16" i="1"/>
  <c r="B11" i="1"/>
  <c r="B15" i="1"/>
  <c r="B7" i="1"/>
  <c r="B12" i="1" s="1"/>
  <c r="C8" i="1" l="1"/>
  <c r="C9" i="1"/>
  <c r="C10" i="1"/>
  <c r="C11" i="1"/>
  <c r="C16" i="1"/>
  <c r="C17" i="1"/>
  <c r="C18" i="1"/>
  <c r="C19" i="1"/>
  <c r="D8" i="1"/>
  <c r="D9" i="1"/>
  <c r="D10" i="1"/>
  <c r="D11" i="1"/>
  <c r="D16" i="1"/>
  <c r="D17" i="1"/>
  <c r="D18" i="1"/>
  <c r="D19" i="1"/>
  <c r="B9" i="1"/>
  <c r="B8" i="1"/>
  <c r="B10" i="1"/>
</calcChain>
</file>

<file path=xl/sharedStrings.xml><?xml version="1.0" encoding="utf-8"?>
<sst xmlns="http://schemas.openxmlformats.org/spreadsheetml/2006/main" count="422" uniqueCount="91">
  <si>
    <t>yahoo</t>
    <phoneticPr fontId="1"/>
  </si>
  <si>
    <t>open</t>
    <phoneticPr fontId="1"/>
  </si>
  <si>
    <t>sunrise</t>
    <phoneticPr fontId="1"/>
  </si>
  <si>
    <t>sunset</t>
    <phoneticPr fontId="1"/>
  </si>
  <si>
    <t>year</t>
    <phoneticPr fontId="1"/>
  </si>
  <si>
    <t>mon</t>
    <phoneticPr fontId="1"/>
  </si>
  <si>
    <t>day</t>
    <phoneticPr fontId="1"/>
  </si>
  <si>
    <t>hour</t>
    <phoneticPr fontId="1"/>
  </si>
  <si>
    <t>min</t>
    <phoneticPr fontId="1"/>
  </si>
  <si>
    <t>serial</t>
    <phoneticPr fontId="1"/>
  </si>
  <si>
    <t>SUNRISE/SUNSET サービスごとの違い</t>
    <rPh sb="22" eb="23">
      <t>チガ</t>
    </rPh>
    <phoneticPr fontId="1"/>
  </si>
  <si>
    <t>wunder</t>
    <phoneticPr fontId="1"/>
  </si>
  <si>
    <t>UPDATE TIME</t>
    <phoneticPr fontId="1"/>
  </si>
  <si>
    <t>REAL TIME</t>
    <phoneticPr fontId="1"/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</si>
  <si>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main.c:85</t>
    </r>
    <r>
      <rPr>
        <sz val="10"/>
        <color rgb="FF999999"/>
        <rFont val="Arial Unicode MS"/>
        <family val="3"/>
        <charset val="128"/>
      </rPr>
      <t>: init started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</si>
  <si>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network.c:228</t>
    </r>
    <r>
      <rPr>
        <sz val="10"/>
        <color rgb="FF999999"/>
        <rFont val="Arial Unicode MS"/>
        <family val="3"/>
        <charset val="128"/>
      </rPr>
      <t>: AppMessage max_IN: 1200, max_OUT: 500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</si>
  <si>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persist.c:46</t>
    </r>
    <r>
      <rPr>
        <sz val="10"/>
        <color rgb="FF999999"/>
        <rFont val="Arial Unicode MS"/>
        <family val="3"/>
        <charset val="128"/>
      </rPr>
      <t>: PersistLoad:  d:0 b:1 s:wundr u:C</t>
    </r>
  </si>
  <si>
    <t>[PHONE] pebble-app.js:?: JS: starting app: 6ADB85A2-D3DF-401A-BE8B-83E30EB6364A Weather Face</t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</si>
  <si>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network.c:14</t>
    </r>
    <r>
      <rPr>
        <sz val="10"/>
        <color rgb="FF999999"/>
        <rFont val="Arial Unicode MS"/>
        <family val="3"/>
        <charset val="128"/>
      </rPr>
      <t>: In received.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</si>
  <si>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network.c:138</t>
    </r>
    <r>
      <rPr>
        <sz val="10"/>
        <color rgb="FF999999"/>
        <rFont val="Arial Unicode MS"/>
        <family val="3"/>
        <charset val="128"/>
      </rPr>
      <t>: Javascript is ready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</si>
  <si>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network.c:247</t>
    </r>
    <r>
      <rPr>
        <sz val="10"/>
        <color rgb="FF999999"/>
        <rFont val="Arial Unicode MS"/>
        <family val="3"/>
        <charset val="128"/>
      </rPr>
      <t>: Request weather, retry: 0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</si>
  <si>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network.c:191</t>
    </r>
    <r>
      <rPr>
        <sz val="10"/>
        <color rgb="FF999999"/>
        <rFont val="Arial Unicode MS"/>
        <family val="3"/>
        <charset val="128"/>
      </rPr>
      <t>: Out sent.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</si>
  <si>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TIME:07:12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</si>
  <si>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network.c:83</t>
    </r>
    <r>
      <rPr>
        <sz val="10"/>
        <color rgb="FF999999"/>
        <rFont val="Arial Unicode MS"/>
        <family val="3"/>
        <charset val="128"/>
      </rPr>
      <t>: Weather sunrise:1442867280 sunset:1442911140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</si>
  <si>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TIME:07:13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</si>
  <si>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network.c:186</t>
    </r>
    <r>
      <rPr>
        <sz val="10"/>
        <color rgb="FF999999"/>
        <rFont val="Arial Unicode MS"/>
        <family val="3"/>
        <charset val="128"/>
      </rPr>
      <t>: In dropped: APP_MSG_BUSY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</si>
  <si>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TIME:07:14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</si>
  <si>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TIME:07:15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</si>
  <si>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TIME:07:16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</si>
  <si>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TIME:07:17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</si>
  <si>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TIME:07:18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</si>
  <si>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TIME:07:19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</si>
  <si>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TIME:07:20 Weather temp:23 cond:2 pd:19:10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</si>
  <si>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TIME:07:21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</si>
  <si>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TIME:07:22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</si>
  <si>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TIME:07:23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</si>
  <si>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TIME:07:24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</si>
  <si>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TIME:07:25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</si>
  <si>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TIME:07:26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</si>
  <si>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TIME:07:27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</si>
  <si>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TIME:07:28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</si>
  <si>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TIME:07:29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</si>
  <si>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TIME:07:30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</si>
  <si>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TIME:07:31 Weather temp:22 cond:2 pd:19:20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</si>
  <si>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TIME:07:32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</si>
  <si>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TIME:07:33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</si>
  <si>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TIME:07:34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</si>
  <si>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TIME:07:35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</si>
  <si>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TIME:07:36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</si>
  <si>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TIME:07:37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</si>
  <si>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TIME:07:38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</si>
  <si>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TIME:07:39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</si>
  <si>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TIME:07:40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</si>
  <si>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TIME:07:41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</si>
  <si>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TIME:07:42 Weather temp:22 cond:2 pd:19:30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</si>
  <si>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TIME:07:43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</si>
  <si>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TIME:07:44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</si>
  <si>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TIME:07:45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</si>
  <si>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TIME:07:46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</si>
  <si>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TIME:07:47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</si>
  <si>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TIME:07:48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</si>
  <si>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TIME:07:49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</si>
  <si>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TIME:07:50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</si>
  <si>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TIME:07:51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</si>
  <si>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TIME:07:52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</si>
  <si>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TIME:07:53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</si>
  <si>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TIME:07:54 Weather temp:22 cond:2 pd:19:40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</si>
  <si>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TIME:07:55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</si>
  <si>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TIME:07:56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</si>
  <si>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TIME:07:57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</si>
  <si>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TIME:07:58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</si>
  <si>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TIME:07:59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</si>
  <si>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TIME:08:00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</si>
  <si>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TIME:08:01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</si>
  <si>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TIME:08:02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</si>
  <si>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TIME:08:03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</si>
  <si>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TIME:08:04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</si>
  <si>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TIME:08:05 Weather temp:22 cond:2 pd:19:50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</si>
  <si>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TIME:08:06 Weather temp:22 cond:2 pd:20:00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</si>
  <si>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TIME:08:07 Weather temp:22 cond:2 pd:20:00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</si>
  <si>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TIME:08:08 Weather temp:22 cond:2 pd:20:00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</si>
  <si>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TIME:08:09 Weather temp:22 cond:2 pd:20:00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</si>
  <si>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TIME:08:10 Weather temp:22 cond:2 pd:20:00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</si>
  <si>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TIME:08:11 Weather temp:22 cond:2 pd:20:00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</si>
  <si>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TIME:08:12 Weather temp:22 cond:2 pd:20:10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</si>
  <si>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TIME:08:13 Weather temp:22 cond:2 pd:20:10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</si>
  <si>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TIME:08:16 Weather temp:22 cond:2 pd:20:15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</si>
  <si>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TIME:08:18 Weather temp:21 cond:2 pd:20:17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</si>
  <si>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TIME:08:19 Weather temp:22 cond:2 pd:20:15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</si>
  <si>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TIME:08:20 Weather temp:21 cond:2 pd:20:17 tzos:-32400 loc:Meguro-ku</t>
    </r>
  </si>
  <si>
    <r>
      <t xml:space="preserve">[DEBUG] </t>
    </r>
    <r>
      <rPr>
        <u/>
        <sz val="10"/>
        <color rgb="FF999999"/>
        <rFont val="Arial Unicode MS"/>
        <family val="3"/>
        <charset val="128"/>
      </rPr>
      <t>network.c:82</t>
    </r>
    <r>
      <rPr>
        <sz val="10"/>
        <color rgb="FF999999"/>
        <rFont val="Arial Unicode MS"/>
        <family val="3"/>
        <charset val="128"/>
      </rPr>
      <t>: TIME:08:23 Weather temp:21 cond:2 pd:20:22 tzos:-32400 loc:Meguro-ku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</si>
</sst>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rgb="FF999999"/>
      <name val="Arial Unicode MS"/>
      <family val="3"/>
      <charset val="128"/>
    </font>
    <font>
      <u/>
      <sz val="10"/>
      <color rgb="FF999999"/>
      <name val="Arial Unicode MS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F6" sqref="F6"/>
    </sheetView>
  </sheetViews>
  <sheetFormatPr defaultRowHeight="13.5" x14ac:dyDescent="0.15"/>
  <cols>
    <col min="2" max="8" width="11.625" bestFit="1" customWidth="1"/>
  </cols>
  <sheetData>
    <row r="1" spans="1:7" x14ac:dyDescent="0.15">
      <c r="A1" s="2" t="s">
        <v>10</v>
      </c>
      <c r="F1" t="s">
        <v>13</v>
      </c>
      <c r="G1" t="s">
        <v>12</v>
      </c>
    </row>
    <row r="2" spans="1:7" x14ac:dyDescent="0.15">
      <c r="B2" t="s">
        <v>0</v>
      </c>
      <c r="C2" t="s">
        <v>1</v>
      </c>
      <c r="D2" t="s">
        <v>11</v>
      </c>
      <c r="F2" s="3">
        <v>0.76597222222222217</v>
      </c>
      <c r="G2" s="3">
        <v>0.76388888888888884</v>
      </c>
    </row>
    <row r="3" spans="1:7" x14ac:dyDescent="0.15">
      <c r="A3" t="s">
        <v>2</v>
      </c>
      <c r="B3">
        <v>1442867220</v>
      </c>
      <c r="C3">
        <v>1442867327</v>
      </c>
      <c r="D3">
        <v>1442867280</v>
      </c>
      <c r="F3" s="3">
        <v>0.77222222222222225</v>
      </c>
      <c r="G3" s="3">
        <v>0.77083333333333337</v>
      </c>
    </row>
    <row r="4" spans="1:7" x14ac:dyDescent="0.15">
      <c r="A4" t="s">
        <v>3</v>
      </c>
      <c r="B4">
        <v>1442911020</v>
      </c>
      <c r="C4">
        <v>1442911146</v>
      </c>
      <c r="D4">
        <v>1442911140</v>
      </c>
      <c r="F4" s="3">
        <v>0.7729166666666667</v>
      </c>
      <c r="G4" s="3">
        <v>0.76388888888888884</v>
      </c>
    </row>
    <row r="5" spans="1:7" x14ac:dyDescent="0.15">
      <c r="F5" s="3">
        <v>0.77361111111111114</v>
      </c>
      <c r="G5" s="3">
        <v>0.77083333333333337</v>
      </c>
    </row>
    <row r="6" spans="1:7" x14ac:dyDescent="0.15">
      <c r="A6" t="s">
        <v>2</v>
      </c>
    </row>
    <row r="7" spans="1:7" x14ac:dyDescent="0.15">
      <c r="A7" s="1" t="s">
        <v>9</v>
      </c>
      <c r="B7">
        <f>(B3 + 32400) / 86400 + 25569</f>
        <v>42269.227083333331</v>
      </c>
      <c r="C7">
        <f t="shared" ref="C7:D7" si="0">(C3 + 32400) / 86400 + 25569</f>
        <v>42269.228321759263</v>
      </c>
      <c r="D7">
        <f t="shared" si="0"/>
        <v>42269.227777777778</v>
      </c>
    </row>
    <row r="8" spans="1:7" x14ac:dyDescent="0.15">
      <c r="A8" s="1" t="s">
        <v>4</v>
      </c>
      <c r="B8">
        <f>YEAR(B7)</f>
        <v>2015</v>
      </c>
      <c r="C8">
        <f t="shared" ref="C8:D8" si="1">YEAR(C7)</f>
        <v>2015</v>
      </c>
      <c r="D8">
        <f t="shared" si="1"/>
        <v>2015</v>
      </c>
    </row>
    <row r="9" spans="1:7" x14ac:dyDescent="0.15">
      <c r="A9" s="1" t="s">
        <v>5</v>
      </c>
      <c r="B9">
        <f>MONTH(B7)</f>
        <v>9</v>
      </c>
      <c r="C9">
        <f t="shared" ref="C9:D9" si="2">MONTH(C7)</f>
        <v>9</v>
      </c>
      <c r="D9">
        <f t="shared" si="2"/>
        <v>9</v>
      </c>
    </row>
    <row r="10" spans="1:7" x14ac:dyDescent="0.15">
      <c r="A10" s="1" t="s">
        <v>6</v>
      </c>
      <c r="B10">
        <f>DAY(B7)</f>
        <v>22</v>
      </c>
      <c r="C10">
        <f t="shared" ref="C10:D10" si="3">DAY(C7)</f>
        <v>22</v>
      </c>
      <c r="D10">
        <f t="shared" si="3"/>
        <v>22</v>
      </c>
    </row>
    <row r="11" spans="1:7" x14ac:dyDescent="0.15">
      <c r="A11" s="1" t="s">
        <v>7</v>
      </c>
      <c r="B11">
        <f>HOUR(B7)</f>
        <v>5</v>
      </c>
      <c r="C11">
        <f t="shared" ref="C11:D11" si="4">HOUR(C7)</f>
        <v>5</v>
      </c>
      <c r="D11">
        <f t="shared" si="4"/>
        <v>5</v>
      </c>
    </row>
    <row r="12" spans="1:7" x14ac:dyDescent="0.15">
      <c r="A12" s="1" t="s">
        <v>8</v>
      </c>
      <c r="B12">
        <f>MINUTE(B7)</f>
        <v>27</v>
      </c>
      <c r="C12">
        <f t="shared" ref="C12:D12" si="5">MINUTE(C7)</f>
        <v>28</v>
      </c>
      <c r="D12">
        <f t="shared" si="5"/>
        <v>28</v>
      </c>
    </row>
    <row r="14" spans="1:7" x14ac:dyDescent="0.15">
      <c r="A14" t="s">
        <v>3</v>
      </c>
    </row>
    <row r="15" spans="1:7" x14ac:dyDescent="0.15">
      <c r="A15" s="1" t="s">
        <v>9</v>
      </c>
      <c r="B15">
        <f>(B4 + 32400) / 86400 + 25569</f>
        <v>42269.734027777777</v>
      </c>
      <c r="C15">
        <f t="shared" ref="C15:D15" si="6">(C4 + 32400) / 86400 + 25569</f>
        <v>42269.735486111109</v>
      </c>
      <c r="D15">
        <f t="shared" si="6"/>
        <v>42269.735416666663</v>
      </c>
    </row>
    <row r="16" spans="1:7" x14ac:dyDescent="0.15">
      <c r="A16" s="1" t="s">
        <v>4</v>
      </c>
      <c r="B16">
        <f>YEAR(B15)</f>
        <v>2015</v>
      </c>
      <c r="C16">
        <f t="shared" ref="C16:D16" si="7">YEAR(C15)</f>
        <v>2015</v>
      </c>
      <c r="D16">
        <f t="shared" si="7"/>
        <v>2015</v>
      </c>
    </row>
    <row r="17" spans="1:4" x14ac:dyDescent="0.15">
      <c r="A17" s="1" t="s">
        <v>5</v>
      </c>
      <c r="B17">
        <f>MONTH(B15)</f>
        <v>9</v>
      </c>
      <c r="C17">
        <f t="shared" ref="C17:D17" si="8">MONTH(C15)</f>
        <v>9</v>
      </c>
      <c r="D17">
        <f t="shared" si="8"/>
        <v>9</v>
      </c>
    </row>
    <row r="18" spans="1:4" x14ac:dyDescent="0.15">
      <c r="A18" s="1" t="s">
        <v>6</v>
      </c>
      <c r="B18">
        <f>DAY(B15)</f>
        <v>22</v>
      </c>
      <c r="C18">
        <f t="shared" ref="C18:D18" si="9">DAY(C15)</f>
        <v>22</v>
      </c>
      <c r="D18">
        <f t="shared" si="9"/>
        <v>22</v>
      </c>
    </row>
    <row r="19" spans="1:4" x14ac:dyDescent="0.15">
      <c r="A19" s="1" t="s">
        <v>7</v>
      </c>
      <c r="B19">
        <f>HOUR(B15)</f>
        <v>17</v>
      </c>
      <c r="C19">
        <f t="shared" ref="C19:D19" si="10">HOUR(C15)</f>
        <v>17</v>
      </c>
      <c r="D19">
        <f t="shared" si="10"/>
        <v>17</v>
      </c>
    </row>
    <row r="20" spans="1:4" x14ac:dyDescent="0.15">
      <c r="A20" s="1" t="s">
        <v>8</v>
      </c>
      <c r="B20">
        <f>MINUTE(B15)</f>
        <v>37</v>
      </c>
      <c r="C20">
        <f t="shared" ref="C20:D20" si="11">MINUTE(C15)</f>
        <v>39</v>
      </c>
      <c r="D20">
        <f t="shared" si="11"/>
        <v>39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390"/>
  <sheetViews>
    <sheetView workbookViewId="0">
      <selection activeCell="B3" sqref="B3"/>
    </sheetView>
  </sheetViews>
  <sheetFormatPr defaultRowHeight="13.5" x14ac:dyDescent="0.15"/>
  <cols>
    <col min="2" max="2" width="84.875" bestFit="1" customWidth="1"/>
  </cols>
  <sheetData>
    <row r="3" spans="2:2" ht="15" x14ac:dyDescent="0.15">
      <c r="B3" s="4" t="s">
        <v>14</v>
      </c>
    </row>
    <row r="4" spans="2:2" ht="15" x14ac:dyDescent="0.15">
      <c r="B4" s="4" t="s">
        <v>15</v>
      </c>
    </row>
    <row r="5" spans="2:2" ht="15" x14ac:dyDescent="0.15">
      <c r="B5" s="4" t="s">
        <v>16</v>
      </c>
    </row>
    <row r="6" spans="2:2" ht="15" x14ac:dyDescent="0.15">
      <c r="B6" s="4" t="s">
        <v>17</v>
      </c>
    </row>
    <row r="7" spans="2:2" ht="15" x14ac:dyDescent="0.15">
      <c r="B7" s="4" t="s">
        <v>18</v>
      </c>
    </row>
    <row r="8" spans="2:2" ht="15" x14ac:dyDescent="0.15">
      <c r="B8" s="4" t="s">
        <v>19</v>
      </c>
    </row>
    <row r="9" spans="2:2" ht="15" x14ac:dyDescent="0.15">
      <c r="B9" s="4" t="s">
        <v>20</v>
      </c>
    </row>
    <row r="10" spans="2:2" ht="15" x14ac:dyDescent="0.15">
      <c r="B10" s="4" t="s">
        <v>21</v>
      </c>
    </row>
    <row r="11" spans="2:2" ht="15" x14ac:dyDescent="0.15">
      <c r="B11" s="4" t="s">
        <v>18</v>
      </c>
    </row>
    <row r="12" spans="2:2" ht="15" x14ac:dyDescent="0.15">
      <c r="B12" s="4" t="s">
        <v>22</v>
      </c>
    </row>
    <row r="13" spans="2:2" ht="15" x14ac:dyDescent="0.15">
      <c r="B13" s="4" t="s">
        <v>23</v>
      </c>
    </row>
    <row r="14" spans="2:2" ht="15" x14ac:dyDescent="0.15">
      <c r="B14" s="4" t="s">
        <v>18</v>
      </c>
    </row>
    <row r="15" spans="2:2" ht="15" x14ac:dyDescent="0.15">
      <c r="B15" s="4" t="s">
        <v>20</v>
      </c>
    </row>
    <row r="16" spans="2:2" ht="15" x14ac:dyDescent="0.15">
      <c r="B16" s="4" t="s">
        <v>21</v>
      </c>
    </row>
    <row r="17" spans="2:2" ht="15" x14ac:dyDescent="0.15">
      <c r="B17" s="4" t="s">
        <v>18</v>
      </c>
    </row>
    <row r="18" spans="2:2" ht="15" x14ac:dyDescent="0.15">
      <c r="B18" s="4" t="s">
        <v>24</v>
      </c>
    </row>
    <row r="19" spans="2:2" ht="15" x14ac:dyDescent="0.15">
      <c r="B19" s="4" t="s">
        <v>23</v>
      </c>
    </row>
    <row r="20" spans="2:2" ht="15" x14ac:dyDescent="0.15">
      <c r="B20" s="4" t="s">
        <v>25</v>
      </c>
    </row>
    <row r="21" spans="2:2" ht="15" x14ac:dyDescent="0.15">
      <c r="B21" s="4" t="s">
        <v>18</v>
      </c>
    </row>
    <row r="22" spans="2:2" ht="15" x14ac:dyDescent="0.15">
      <c r="B22" s="4" t="s">
        <v>20</v>
      </c>
    </row>
    <row r="23" spans="2:2" ht="15" x14ac:dyDescent="0.15">
      <c r="B23" s="4" t="s">
        <v>21</v>
      </c>
    </row>
    <row r="24" spans="2:2" ht="15" x14ac:dyDescent="0.15">
      <c r="B24" s="4" t="s">
        <v>18</v>
      </c>
    </row>
    <row r="25" spans="2:2" ht="15" x14ac:dyDescent="0.15">
      <c r="B25" s="4" t="s">
        <v>18</v>
      </c>
    </row>
    <row r="26" spans="2:2" ht="15" x14ac:dyDescent="0.15">
      <c r="B26" s="4" t="s">
        <v>26</v>
      </c>
    </row>
    <row r="27" spans="2:2" ht="15" x14ac:dyDescent="0.15">
      <c r="B27" s="4" t="s">
        <v>23</v>
      </c>
    </row>
    <row r="28" spans="2:2" ht="15" x14ac:dyDescent="0.15">
      <c r="B28" s="4" t="s">
        <v>20</v>
      </c>
    </row>
    <row r="29" spans="2:2" ht="15" x14ac:dyDescent="0.15">
      <c r="B29" s="4" t="s">
        <v>21</v>
      </c>
    </row>
    <row r="30" spans="2:2" ht="15" x14ac:dyDescent="0.15">
      <c r="B30" s="4" t="s">
        <v>18</v>
      </c>
    </row>
    <row r="31" spans="2:2" ht="15" x14ac:dyDescent="0.15">
      <c r="B31" s="4" t="s">
        <v>18</v>
      </c>
    </row>
    <row r="32" spans="2:2" ht="15" x14ac:dyDescent="0.15">
      <c r="B32" s="4" t="s">
        <v>27</v>
      </c>
    </row>
    <row r="33" spans="2:2" ht="15" x14ac:dyDescent="0.15">
      <c r="B33" s="4" t="s">
        <v>23</v>
      </c>
    </row>
    <row r="34" spans="2:2" ht="15" x14ac:dyDescent="0.15">
      <c r="B34" s="4" t="s">
        <v>20</v>
      </c>
    </row>
    <row r="35" spans="2:2" ht="15" x14ac:dyDescent="0.15">
      <c r="B35" s="4" t="s">
        <v>21</v>
      </c>
    </row>
    <row r="36" spans="2:2" ht="15" x14ac:dyDescent="0.15">
      <c r="B36" s="4" t="s">
        <v>18</v>
      </c>
    </row>
    <row r="37" spans="2:2" ht="15" x14ac:dyDescent="0.15">
      <c r="B37" s="4" t="s">
        <v>28</v>
      </c>
    </row>
    <row r="38" spans="2:2" ht="15" x14ac:dyDescent="0.15">
      <c r="B38" s="4" t="s">
        <v>23</v>
      </c>
    </row>
    <row r="39" spans="2:2" ht="15" x14ac:dyDescent="0.15">
      <c r="B39" s="4" t="s">
        <v>18</v>
      </c>
    </row>
    <row r="40" spans="2:2" ht="15" x14ac:dyDescent="0.15">
      <c r="B40" s="4" t="s">
        <v>20</v>
      </c>
    </row>
    <row r="41" spans="2:2" ht="15" x14ac:dyDescent="0.15">
      <c r="B41" s="4" t="s">
        <v>21</v>
      </c>
    </row>
    <row r="42" spans="2:2" ht="15" x14ac:dyDescent="0.15">
      <c r="B42" s="4" t="s">
        <v>18</v>
      </c>
    </row>
    <row r="43" spans="2:2" ht="15" x14ac:dyDescent="0.15">
      <c r="B43" s="4" t="s">
        <v>29</v>
      </c>
    </row>
    <row r="44" spans="2:2" ht="15" x14ac:dyDescent="0.15">
      <c r="B44" s="4" t="s">
        <v>23</v>
      </c>
    </row>
    <row r="45" spans="2:2" ht="15" x14ac:dyDescent="0.15">
      <c r="B45" s="4" t="s">
        <v>18</v>
      </c>
    </row>
    <row r="46" spans="2:2" ht="15" x14ac:dyDescent="0.15">
      <c r="B46" s="4" t="s">
        <v>20</v>
      </c>
    </row>
    <row r="47" spans="2:2" ht="15" x14ac:dyDescent="0.15">
      <c r="B47" s="4" t="s">
        <v>21</v>
      </c>
    </row>
    <row r="48" spans="2:2" ht="15" x14ac:dyDescent="0.15">
      <c r="B48" s="4" t="s">
        <v>18</v>
      </c>
    </row>
    <row r="49" spans="2:2" ht="15" x14ac:dyDescent="0.15">
      <c r="B49" s="4" t="s">
        <v>18</v>
      </c>
    </row>
    <row r="50" spans="2:2" ht="15" x14ac:dyDescent="0.15">
      <c r="B50" s="4" t="s">
        <v>30</v>
      </c>
    </row>
    <row r="51" spans="2:2" ht="15" x14ac:dyDescent="0.15">
      <c r="B51" s="4" t="s">
        <v>23</v>
      </c>
    </row>
    <row r="52" spans="2:2" ht="15" x14ac:dyDescent="0.15">
      <c r="B52" s="4" t="s">
        <v>20</v>
      </c>
    </row>
    <row r="53" spans="2:2" ht="15" x14ac:dyDescent="0.15">
      <c r="B53" s="4" t="s">
        <v>21</v>
      </c>
    </row>
    <row r="54" spans="2:2" ht="15" x14ac:dyDescent="0.15">
      <c r="B54" s="4" t="s">
        <v>18</v>
      </c>
    </row>
    <row r="55" spans="2:2" ht="15" x14ac:dyDescent="0.15">
      <c r="B55" s="4" t="s">
        <v>31</v>
      </c>
    </row>
    <row r="56" spans="2:2" ht="15" x14ac:dyDescent="0.15">
      <c r="B56" s="4" t="s">
        <v>23</v>
      </c>
    </row>
    <row r="57" spans="2:2" ht="15" x14ac:dyDescent="0.15">
      <c r="B57" s="4" t="s">
        <v>18</v>
      </c>
    </row>
    <row r="58" spans="2:2" ht="15" x14ac:dyDescent="0.15">
      <c r="B58" s="4" t="s">
        <v>20</v>
      </c>
    </row>
    <row r="59" spans="2:2" ht="15" x14ac:dyDescent="0.15">
      <c r="B59" s="4" t="s">
        <v>21</v>
      </c>
    </row>
    <row r="60" spans="2:2" ht="15" x14ac:dyDescent="0.15">
      <c r="B60" s="4" t="s">
        <v>18</v>
      </c>
    </row>
    <row r="61" spans="2:2" ht="15" x14ac:dyDescent="0.15">
      <c r="B61" s="4" t="s">
        <v>32</v>
      </c>
    </row>
    <row r="62" spans="2:2" ht="15" x14ac:dyDescent="0.15">
      <c r="B62" s="4" t="s">
        <v>23</v>
      </c>
    </row>
    <row r="63" spans="2:2" ht="15" x14ac:dyDescent="0.15">
      <c r="B63" s="4" t="s">
        <v>18</v>
      </c>
    </row>
    <row r="64" spans="2:2" ht="15" x14ac:dyDescent="0.15">
      <c r="B64" s="4" t="s">
        <v>20</v>
      </c>
    </row>
    <row r="65" spans="2:2" ht="15" x14ac:dyDescent="0.15">
      <c r="B65" s="4" t="s">
        <v>21</v>
      </c>
    </row>
    <row r="66" spans="2:2" ht="15" x14ac:dyDescent="0.15">
      <c r="B66" s="4" t="s">
        <v>18</v>
      </c>
    </row>
    <row r="67" spans="2:2" ht="15" x14ac:dyDescent="0.15">
      <c r="B67" s="4" t="s">
        <v>33</v>
      </c>
    </row>
    <row r="68" spans="2:2" ht="15" x14ac:dyDescent="0.15">
      <c r="B68" s="4" t="s">
        <v>23</v>
      </c>
    </row>
    <row r="69" spans="2:2" ht="15" x14ac:dyDescent="0.15">
      <c r="B69" s="4" t="s">
        <v>18</v>
      </c>
    </row>
    <row r="70" spans="2:2" ht="15" x14ac:dyDescent="0.15">
      <c r="B70" s="4" t="s">
        <v>20</v>
      </c>
    </row>
    <row r="71" spans="2:2" ht="15" x14ac:dyDescent="0.15">
      <c r="B71" s="4" t="s">
        <v>21</v>
      </c>
    </row>
    <row r="72" spans="2:2" ht="15" x14ac:dyDescent="0.15">
      <c r="B72" s="4" t="s">
        <v>18</v>
      </c>
    </row>
    <row r="73" spans="2:2" ht="15" x14ac:dyDescent="0.15">
      <c r="B73" s="4" t="s">
        <v>18</v>
      </c>
    </row>
    <row r="74" spans="2:2" ht="15" x14ac:dyDescent="0.15">
      <c r="B74" s="4" t="s">
        <v>34</v>
      </c>
    </row>
    <row r="75" spans="2:2" ht="15" x14ac:dyDescent="0.15">
      <c r="B75" s="4" t="s">
        <v>23</v>
      </c>
    </row>
    <row r="76" spans="2:2" ht="15" x14ac:dyDescent="0.15">
      <c r="B76" s="4" t="s">
        <v>20</v>
      </c>
    </row>
    <row r="77" spans="2:2" ht="15" x14ac:dyDescent="0.15">
      <c r="B77" s="4" t="s">
        <v>21</v>
      </c>
    </row>
    <row r="78" spans="2:2" ht="15" x14ac:dyDescent="0.15">
      <c r="B78" s="4" t="s">
        <v>18</v>
      </c>
    </row>
    <row r="79" spans="2:2" ht="15" x14ac:dyDescent="0.15">
      <c r="B79" s="4" t="s">
        <v>35</v>
      </c>
    </row>
    <row r="80" spans="2:2" ht="15" x14ac:dyDescent="0.15">
      <c r="B80" s="4" t="s">
        <v>23</v>
      </c>
    </row>
    <row r="81" spans="2:2" ht="15" x14ac:dyDescent="0.15">
      <c r="B81" s="4" t="s">
        <v>18</v>
      </c>
    </row>
    <row r="82" spans="2:2" ht="15" x14ac:dyDescent="0.15">
      <c r="B82" s="4" t="s">
        <v>20</v>
      </c>
    </row>
    <row r="83" spans="2:2" ht="15" x14ac:dyDescent="0.15">
      <c r="B83" s="4" t="s">
        <v>21</v>
      </c>
    </row>
    <row r="84" spans="2:2" ht="15" x14ac:dyDescent="0.15">
      <c r="B84" s="4" t="s">
        <v>18</v>
      </c>
    </row>
    <row r="85" spans="2:2" ht="15" x14ac:dyDescent="0.15">
      <c r="B85" s="4" t="s">
        <v>18</v>
      </c>
    </row>
    <row r="86" spans="2:2" ht="15" x14ac:dyDescent="0.15">
      <c r="B86" s="4" t="s">
        <v>36</v>
      </c>
    </row>
    <row r="87" spans="2:2" ht="15" x14ac:dyDescent="0.15">
      <c r="B87" s="4" t="s">
        <v>23</v>
      </c>
    </row>
    <row r="88" spans="2:2" ht="15" x14ac:dyDescent="0.15">
      <c r="B88" s="4" t="s">
        <v>20</v>
      </c>
    </row>
    <row r="89" spans="2:2" ht="15" x14ac:dyDescent="0.15">
      <c r="B89" s="4" t="s">
        <v>21</v>
      </c>
    </row>
    <row r="90" spans="2:2" ht="15" x14ac:dyDescent="0.15">
      <c r="B90" s="4" t="s">
        <v>18</v>
      </c>
    </row>
    <row r="91" spans="2:2" ht="15" x14ac:dyDescent="0.15">
      <c r="B91" s="4" t="s">
        <v>18</v>
      </c>
    </row>
    <row r="92" spans="2:2" ht="15" x14ac:dyDescent="0.15">
      <c r="B92" s="4" t="s">
        <v>37</v>
      </c>
    </row>
    <row r="93" spans="2:2" ht="15" x14ac:dyDescent="0.15">
      <c r="B93" s="4" t="s">
        <v>23</v>
      </c>
    </row>
    <row r="94" spans="2:2" ht="15" x14ac:dyDescent="0.15">
      <c r="B94" s="4" t="s">
        <v>20</v>
      </c>
    </row>
    <row r="95" spans="2:2" ht="15" x14ac:dyDescent="0.15">
      <c r="B95" s="4" t="s">
        <v>21</v>
      </c>
    </row>
    <row r="96" spans="2:2" ht="15" x14ac:dyDescent="0.15">
      <c r="B96" s="4" t="s">
        <v>18</v>
      </c>
    </row>
    <row r="97" spans="2:2" ht="15" x14ac:dyDescent="0.15">
      <c r="B97" s="4" t="s">
        <v>18</v>
      </c>
    </row>
    <row r="98" spans="2:2" ht="15" x14ac:dyDescent="0.15">
      <c r="B98" s="4" t="s">
        <v>38</v>
      </c>
    </row>
    <row r="99" spans="2:2" ht="15" x14ac:dyDescent="0.15">
      <c r="B99" s="4" t="s">
        <v>23</v>
      </c>
    </row>
    <row r="100" spans="2:2" ht="15" x14ac:dyDescent="0.15">
      <c r="B100" s="4" t="s">
        <v>20</v>
      </c>
    </row>
    <row r="101" spans="2:2" ht="15" x14ac:dyDescent="0.15">
      <c r="B101" s="4" t="s">
        <v>21</v>
      </c>
    </row>
    <row r="102" spans="2:2" ht="15" x14ac:dyDescent="0.15">
      <c r="B102" s="4" t="s">
        <v>18</v>
      </c>
    </row>
    <row r="103" spans="2:2" ht="15" x14ac:dyDescent="0.15">
      <c r="B103" s="4" t="s">
        <v>25</v>
      </c>
    </row>
    <row r="104" spans="2:2" ht="15" x14ac:dyDescent="0.15">
      <c r="B104" s="4" t="s">
        <v>18</v>
      </c>
    </row>
    <row r="105" spans="2:2" ht="15" x14ac:dyDescent="0.15">
      <c r="B105" s="4" t="s">
        <v>39</v>
      </c>
    </row>
    <row r="106" spans="2:2" ht="15" x14ac:dyDescent="0.15">
      <c r="B106" s="4" t="s">
        <v>23</v>
      </c>
    </row>
    <row r="107" spans="2:2" ht="15" x14ac:dyDescent="0.15">
      <c r="B107" s="4" t="s">
        <v>20</v>
      </c>
    </row>
    <row r="108" spans="2:2" ht="15" x14ac:dyDescent="0.15">
      <c r="B108" s="4" t="s">
        <v>21</v>
      </c>
    </row>
    <row r="109" spans="2:2" ht="15" x14ac:dyDescent="0.15">
      <c r="B109" s="4" t="s">
        <v>18</v>
      </c>
    </row>
    <row r="110" spans="2:2" ht="15" x14ac:dyDescent="0.15">
      <c r="B110" s="4" t="s">
        <v>40</v>
      </c>
    </row>
    <row r="111" spans="2:2" ht="15" x14ac:dyDescent="0.15">
      <c r="B111" s="4" t="s">
        <v>23</v>
      </c>
    </row>
    <row r="112" spans="2:2" ht="15" x14ac:dyDescent="0.15">
      <c r="B112" s="4" t="s">
        <v>18</v>
      </c>
    </row>
    <row r="113" spans="2:2" ht="15" x14ac:dyDescent="0.15">
      <c r="B113" s="4" t="s">
        <v>20</v>
      </c>
    </row>
    <row r="114" spans="2:2" ht="15" x14ac:dyDescent="0.15">
      <c r="B114" s="4" t="s">
        <v>21</v>
      </c>
    </row>
    <row r="115" spans="2:2" ht="15" x14ac:dyDescent="0.15">
      <c r="B115" s="4" t="s">
        <v>18</v>
      </c>
    </row>
    <row r="116" spans="2:2" ht="15" x14ac:dyDescent="0.15">
      <c r="B116" s="4" t="s">
        <v>18</v>
      </c>
    </row>
    <row r="117" spans="2:2" ht="15" x14ac:dyDescent="0.15">
      <c r="B117" s="4" t="s">
        <v>41</v>
      </c>
    </row>
    <row r="118" spans="2:2" ht="15" x14ac:dyDescent="0.15">
      <c r="B118" s="4" t="s">
        <v>23</v>
      </c>
    </row>
    <row r="119" spans="2:2" ht="15" x14ac:dyDescent="0.15">
      <c r="B119" s="4" t="s">
        <v>20</v>
      </c>
    </row>
    <row r="120" spans="2:2" ht="15" x14ac:dyDescent="0.15">
      <c r="B120" s="4" t="s">
        <v>21</v>
      </c>
    </row>
    <row r="121" spans="2:2" ht="15" x14ac:dyDescent="0.15">
      <c r="B121" s="4" t="s">
        <v>18</v>
      </c>
    </row>
    <row r="122" spans="2:2" ht="15" x14ac:dyDescent="0.15">
      <c r="B122" s="4" t="s">
        <v>42</v>
      </c>
    </row>
    <row r="123" spans="2:2" ht="15" x14ac:dyDescent="0.15">
      <c r="B123" s="4" t="s">
        <v>23</v>
      </c>
    </row>
    <row r="124" spans="2:2" ht="15" x14ac:dyDescent="0.15">
      <c r="B124" s="4" t="s">
        <v>25</v>
      </c>
    </row>
    <row r="125" spans="2:2" ht="15" x14ac:dyDescent="0.15">
      <c r="B125" s="4" t="s">
        <v>18</v>
      </c>
    </row>
    <row r="126" spans="2:2" ht="15" x14ac:dyDescent="0.15">
      <c r="B126" s="4" t="s">
        <v>20</v>
      </c>
    </row>
    <row r="127" spans="2:2" ht="15" x14ac:dyDescent="0.15">
      <c r="B127" s="4" t="s">
        <v>21</v>
      </c>
    </row>
    <row r="128" spans="2:2" ht="15" x14ac:dyDescent="0.15">
      <c r="B128" s="4" t="s">
        <v>25</v>
      </c>
    </row>
    <row r="129" spans="2:2" ht="15" x14ac:dyDescent="0.15">
      <c r="B129" s="4" t="s">
        <v>18</v>
      </c>
    </row>
    <row r="130" spans="2:2" ht="15" x14ac:dyDescent="0.15">
      <c r="B130" s="4" t="s">
        <v>18</v>
      </c>
    </row>
    <row r="131" spans="2:2" ht="15" x14ac:dyDescent="0.15">
      <c r="B131" s="4" t="s">
        <v>43</v>
      </c>
    </row>
    <row r="132" spans="2:2" ht="15" x14ac:dyDescent="0.15">
      <c r="B132" s="4" t="s">
        <v>23</v>
      </c>
    </row>
    <row r="133" spans="2:2" ht="15" x14ac:dyDescent="0.15">
      <c r="B133" s="4" t="s">
        <v>20</v>
      </c>
    </row>
    <row r="134" spans="2:2" ht="15" x14ac:dyDescent="0.15">
      <c r="B134" s="4" t="s">
        <v>21</v>
      </c>
    </row>
    <row r="135" spans="2:2" ht="15" x14ac:dyDescent="0.15">
      <c r="B135" s="4" t="s">
        <v>18</v>
      </c>
    </row>
    <row r="136" spans="2:2" ht="15" x14ac:dyDescent="0.15">
      <c r="B136" s="4" t="s">
        <v>44</v>
      </c>
    </row>
    <row r="137" spans="2:2" ht="15" x14ac:dyDescent="0.15">
      <c r="B137" s="4" t="s">
        <v>23</v>
      </c>
    </row>
    <row r="138" spans="2:2" ht="15" x14ac:dyDescent="0.15">
      <c r="B138" s="4" t="s">
        <v>18</v>
      </c>
    </row>
    <row r="139" spans="2:2" ht="15" x14ac:dyDescent="0.15">
      <c r="B139" s="4" t="s">
        <v>20</v>
      </c>
    </row>
    <row r="140" spans="2:2" ht="15" x14ac:dyDescent="0.15">
      <c r="B140" s="4" t="s">
        <v>21</v>
      </c>
    </row>
    <row r="141" spans="2:2" ht="15" x14ac:dyDescent="0.15">
      <c r="B141" s="4" t="s">
        <v>18</v>
      </c>
    </row>
    <row r="142" spans="2:2" ht="15" x14ac:dyDescent="0.15">
      <c r="B142" s="4" t="s">
        <v>18</v>
      </c>
    </row>
    <row r="143" spans="2:2" ht="15" x14ac:dyDescent="0.15">
      <c r="B143" s="4" t="s">
        <v>45</v>
      </c>
    </row>
    <row r="144" spans="2:2" ht="15" x14ac:dyDescent="0.15">
      <c r="B144" s="4" t="s">
        <v>23</v>
      </c>
    </row>
    <row r="145" spans="2:2" ht="15" x14ac:dyDescent="0.15">
      <c r="B145" s="4" t="s">
        <v>20</v>
      </c>
    </row>
    <row r="146" spans="2:2" ht="15" x14ac:dyDescent="0.15">
      <c r="B146" s="4" t="s">
        <v>21</v>
      </c>
    </row>
    <row r="147" spans="2:2" ht="15" x14ac:dyDescent="0.15">
      <c r="B147" s="4" t="s">
        <v>18</v>
      </c>
    </row>
    <row r="148" spans="2:2" ht="15" x14ac:dyDescent="0.15">
      <c r="B148" s="4" t="s">
        <v>46</v>
      </c>
    </row>
    <row r="149" spans="2:2" ht="15" x14ac:dyDescent="0.15">
      <c r="B149" s="4" t="s">
        <v>23</v>
      </c>
    </row>
    <row r="150" spans="2:2" ht="15" x14ac:dyDescent="0.15">
      <c r="B150" s="4" t="s">
        <v>18</v>
      </c>
    </row>
    <row r="151" spans="2:2" ht="15" x14ac:dyDescent="0.15">
      <c r="B151" s="4" t="s">
        <v>20</v>
      </c>
    </row>
    <row r="152" spans="2:2" ht="15" x14ac:dyDescent="0.15">
      <c r="B152" s="4" t="s">
        <v>21</v>
      </c>
    </row>
    <row r="153" spans="2:2" ht="15" x14ac:dyDescent="0.15">
      <c r="B153" s="4" t="s">
        <v>18</v>
      </c>
    </row>
    <row r="154" spans="2:2" ht="15" x14ac:dyDescent="0.15">
      <c r="B154" s="4" t="s">
        <v>47</v>
      </c>
    </row>
    <row r="155" spans="2:2" ht="15" x14ac:dyDescent="0.15">
      <c r="B155" s="4" t="s">
        <v>23</v>
      </c>
    </row>
    <row r="156" spans="2:2" ht="15" x14ac:dyDescent="0.15">
      <c r="B156" s="4" t="s">
        <v>25</v>
      </c>
    </row>
    <row r="157" spans="2:2" ht="15" x14ac:dyDescent="0.15">
      <c r="B157" s="4" t="s">
        <v>18</v>
      </c>
    </row>
    <row r="158" spans="2:2" ht="15" x14ac:dyDescent="0.15">
      <c r="B158" s="4" t="s">
        <v>20</v>
      </c>
    </row>
    <row r="159" spans="2:2" ht="15" x14ac:dyDescent="0.15">
      <c r="B159" s="4" t="s">
        <v>21</v>
      </c>
    </row>
    <row r="160" spans="2:2" ht="15" x14ac:dyDescent="0.15">
      <c r="B160" s="4" t="s">
        <v>18</v>
      </c>
    </row>
    <row r="161" spans="2:2" ht="15" x14ac:dyDescent="0.15">
      <c r="B161" s="4" t="s">
        <v>48</v>
      </c>
    </row>
    <row r="162" spans="2:2" ht="15" x14ac:dyDescent="0.15">
      <c r="B162" s="4" t="s">
        <v>23</v>
      </c>
    </row>
    <row r="163" spans="2:2" ht="15" x14ac:dyDescent="0.15">
      <c r="B163" s="4" t="s">
        <v>18</v>
      </c>
    </row>
    <row r="164" spans="2:2" ht="15" x14ac:dyDescent="0.15">
      <c r="B164" s="4" t="s">
        <v>20</v>
      </c>
    </row>
    <row r="165" spans="2:2" ht="15" x14ac:dyDescent="0.15">
      <c r="B165" s="4" t="s">
        <v>21</v>
      </c>
    </row>
    <row r="166" spans="2:2" ht="15" x14ac:dyDescent="0.15">
      <c r="B166" s="4" t="s">
        <v>18</v>
      </c>
    </row>
    <row r="167" spans="2:2" ht="15" x14ac:dyDescent="0.15">
      <c r="B167" s="4" t="s">
        <v>49</v>
      </c>
    </row>
    <row r="168" spans="2:2" ht="15" x14ac:dyDescent="0.15">
      <c r="B168" s="4" t="s">
        <v>23</v>
      </c>
    </row>
    <row r="169" spans="2:2" ht="15" x14ac:dyDescent="0.15">
      <c r="B169" s="4" t="s">
        <v>18</v>
      </c>
    </row>
    <row r="170" spans="2:2" ht="15" x14ac:dyDescent="0.15">
      <c r="B170" s="4" t="s">
        <v>20</v>
      </c>
    </row>
    <row r="171" spans="2:2" ht="15" x14ac:dyDescent="0.15">
      <c r="B171" s="4" t="s">
        <v>21</v>
      </c>
    </row>
    <row r="172" spans="2:2" ht="15" x14ac:dyDescent="0.15">
      <c r="B172" s="4" t="s">
        <v>18</v>
      </c>
    </row>
    <row r="173" spans="2:2" ht="15" x14ac:dyDescent="0.15">
      <c r="B173" s="4" t="s">
        <v>50</v>
      </c>
    </row>
    <row r="174" spans="2:2" ht="15" x14ac:dyDescent="0.15">
      <c r="B174" s="4" t="s">
        <v>23</v>
      </c>
    </row>
    <row r="175" spans="2:2" ht="15" x14ac:dyDescent="0.15">
      <c r="B175" s="4" t="s">
        <v>18</v>
      </c>
    </row>
    <row r="176" spans="2:2" ht="15" x14ac:dyDescent="0.15">
      <c r="B176" s="4" t="s">
        <v>20</v>
      </c>
    </row>
    <row r="177" spans="2:2" ht="15" x14ac:dyDescent="0.15">
      <c r="B177" s="4" t="s">
        <v>21</v>
      </c>
    </row>
    <row r="178" spans="2:2" ht="15" x14ac:dyDescent="0.15">
      <c r="B178" s="4" t="s">
        <v>18</v>
      </c>
    </row>
    <row r="179" spans="2:2" ht="15" x14ac:dyDescent="0.15">
      <c r="B179" s="4" t="s">
        <v>51</v>
      </c>
    </row>
    <row r="180" spans="2:2" ht="15" x14ac:dyDescent="0.15">
      <c r="B180" s="4" t="s">
        <v>23</v>
      </c>
    </row>
    <row r="181" spans="2:2" ht="15" x14ac:dyDescent="0.15">
      <c r="B181" s="4" t="s">
        <v>18</v>
      </c>
    </row>
    <row r="182" spans="2:2" ht="15" x14ac:dyDescent="0.15">
      <c r="B182" s="4" t="s">
        <v>20</v>
      </c>
    </row>
    <row r="183" spans="2:2" ht="15" x14ac:dyDescent="0.15">
      <c r="B183" s="4" t="s">
        <v>21</v>
      </c>
    </row>
    <row r="184" spans="2:2" ht="15" x14ac:dyDescent="0.15">
      <c r="B184" s="4" t="s">
        <v>18</v>
      </c>
    </row>
    <row r="185" spans="2:2" ht="15" x14ac:dyDescent="0.15">
      <c r="B185" s="4" t="s">
        <v>52</v>
      </c>
    </row>
    <row r="186" spans="2:2" ht="15" x14ac:dyDescent="0.15">
      <c r="B186" s="4" t="s">
        <v>23</v>
      </c>
    </row>
    <row r="187" spans="2:2" ht="15" x14ac:dyDescent="0.15">
      <c r="B187" s="4" t="s">
        <v>18</v>
      </c>
    </row>
    <row r="188" spans="2:2" ht="15" x14ac:dyDescent="0.15">
      <c r="B188" s="4" t="s">
        <v>20</v>
      </c>
    </row>
    <row r="189" spans="2:2" ht="15" x14ac:dyDescent="0.15">
      <c r="B189" s="4" t="s">
        <v>21</v>
      </c>
    </row>
    <row r="190" spans="2:2" ht="15" x14ac:dyDescent="0.15">
      <c r="B190" s="4" t="s">
        <v>18</v>
      </c>
    </row>
    <row r="191" spans="2:2" ht="15" x14ac:dyDescent="0.15">
      <c r="B191" s="4" t="s">
        <v>25</v>
      </c>
    </row>
    <row r="192" spans="2:2" ht="15" x14ac:dyDescent="0.15">
      <c r="B192" s="4" t="s">
        <v>18</v>
      </c>
    </row>
    <row r="193" spans="2:2" ht="15" x14ac:dyDescent="0.15">
      <c r="B193" s="4" t="s">
        <v>53</v>
      </c>
    </row>
    <row r="194" spans="2:2" ht="15" x14ac:dyDescent="0.15">
      <c r="B194" s="4" t="s">
        <v>23</v>
      </c>
    </row>
    <row r="195" spans="2:2" ht="15" x14ac:dyDescent="0.15">
      <c r="B195" s="4" t="s">
        <v>20</v>
      </c>
    </row>
    <row r="196" spans="2:2" ht="15" x14ac:dyDescent="0.15">
      <c r="B196" s="4" t="s">
        <v>21</v>
      </c>
    </row>
    <row r="197" spans="2:2" ht="15" x14ac:dyDescent="0.15">
      <c r="B197" s="4" t="s">
        <v>18</v>
      </c>
    </row>
    <row r="198" spans="2:2" ht="15" x14ac:dyDescent="0.15">
      <c r="B198" s="4" t="s">
        <v>54</v>
      </c>
    </row>
    <row r="199" spans="2:2" ht="15" x14ac:dyDescent="0.15">
      <c r="B199" s="4" t="s">
        <v>23</v>
      </c>
    </row>
    <row r="200" spans="2:2" ht="15" x14ac:dyDescent="0.15">
      <c r="B200" s="4" t="s">
        <v>25</v>
      </c>
    </row>
    <row r="201" spans="2:2" ht="15" x14ac:dyDescent="0.15">
      <c r="B201" s="4" t="s">
        <v>18</v>
      </c>
    </row>
    <row r="202" spans="2:2" ht="15" x14ac:dyDescent="0.15">
      <c r="B202" s="4" t="s">
        <v>20</v>
      </c>
    </row>
    <row r="203" spans="2:2" ht="15" x14ac:dyDescent="0.15">
      <c r="B203" s="4" t="s">
        <v>21</v>
      </c>
    </row>
    <row r="204" spans="2:2" ht="15" x14ac:dyDescent="0.15">
      <c r="B204" s="4" t="s">
        <v>18</v>
      </c>
    </row>
    <row r="205" spans="2:2" ht="15" x14ac:dyDescent="0.15">
      <c r="B205" s="4" t="s">
        <v>55</v>
      </c>
    </row>
    <row r="206" spans="2:2" ht="15" x14ac:dyDescent="0.15">
      <c r="B206" s="4" t="s">
        <v>23</v>
      </c>
    </row>
    <row r="207" spans="2:2" ht="15" x14ac:dyDescent="0.15">
      <c r="B207" s="4" t="s">
        <v>18</v>
      </c>
    </row>
    <row r="208" spans="2:2" ht="15" x14ac:dyDescent="0.15">
      <c r="B208" s="4" t="s">
        <v>20</v>
      </c>
    </row>
    <row r="209" spans="2:2" ht="15" x14ac:dyDescent="0.15">
      <c r="B209" s="4" t="s">
        <v>21</v>
      </c>
    </row>
    <row r="210" spans="2:2" ht="15" x14ac:dyDescent="0.15">
      <c r="B210" s="4" t="s">
        <v>18</v>
      </c>
    </row>
    <row r="211" spans="2:2" ht="15" x14ac:dyDescent="0.15">
      <c r="B211" s="4" t="s">
        <v>18</v>
      </c>
    </row>
    <row r="212" spans="2:2" ht="15" x14ac:dyDescent="0.15">
      <c r="B212" s="4" t="s">
        <v>56</v>
      </c>
    </row>
    <row r="213" spans="2:2" ht="15" x14ac:dyDescent="0.15">
      <c r="B213" s="4" t="s">
        <v>23</v>
      </c>
    </row>
    <row r="214" spans="2:2" ht="15" x14ac:dyDescent="0.15">
      <c r="B214" s="4" t="s">
        <v>20</v>
      </c>
    </row>
    <row r="215" spans="2:2" ht="15" x14ac:dyDescent="0.15">
      <c r="B215" s="4" t="s">
        <v>21</v>
      </c>
    </row>
    <row r="216" spans="2:2" ht="15" x14ac:dyDescent="0.15">
      <c r="B216" s="4" t="s">
        <v>18</v>
      </c>
    </row>
    <row r="217" spans="2:2" ht="15" x14ac:dyDescent="0.15">
      <c r="B217" s="4" t="s">
        <v>57</v>
      </c>
    </row>
    <row r="218" spans="2:2" ht="15" x14ac:dyDescent="0.15">
      <c r="B218" s="4" t="s">
        <v>23</v>
      </c>
    </row>
    <row r="219" spans="2:2" ht="15" x14ac:dyDescent="0.15">
      <c r="B219" s="4" t="s">
        <v>18</v>
      </c>
    </row>
    <row r="220" spans="2:2" ht="15" x14ac:dyDescent="0.15">
      <c r="B220" s="4" t="s">
        <v>20</v>
      </c>
    </row>
    <row r="221" spans="2:2" ht="15" x14ac:dyDescent="0.15">
      <c r="B221" s="4" t="s">
        <v>21</v>
      </c>
    </row>
    <row r="222" spans="2:2" ht="15" x14ac:dyDescent="0.15">
      <c r="B222" s="4" t="s">
        <v>18</v>
      </c>
    </row>
    <row r="223" spans="2:2" ht="15" x14ac:dyDescent="0.15">
      <c r="B223" s="4" t="s">
        <v>18</v>
      </c>
    </row>
    <row r="224" spans="2:2" ht="15" x14ac:dyDescent="0.15">
      <c r="B224" s="4" t="s">
        <v>58</v>
      </c>
    </row>
    <row r="225" spans="2:2" ht="15" x14ac:dyDescent="0.15">
      <c r="B225" s="4" t="s">
        <v>23</v>
      </c>
    </row>
    <row r="226" spans="2:2" ht="15" x14ac:dyDescent="0.15">
      <c r="B226" s="4" t="s">
        <v>20</v>
      </c>
    </row>
    <row r="227" spans="2:2" ht="15" x14ac:dyDescent="0.15">
      <c r="B227" s="4" t="s">
        <v>21</v>
      </c>
    </row>
    <row r="228" spans="2:2" ht="15" x14ac:dyDescent="0.15">
      <c r="B228" s="4" t="s">
        <v>25</v>
      </c>
    </row>
    <row r="229" spans="2:2" ht="15" x14ac:dyDescent="0.15">
      <c r="B229" s="4" t="s">
        <v>18</v>
      </c>
    </row>
    <row r="230" spans="2:2" ht="15" x14ac:dyDescent="0.15">
      <c r="B230" s="4" t="s">
        <v>18</v>
      </c>
    </row>
    <row r="231" spans="2:2" ht="15" x14ac:dyDescent="0.15">
      <c r="B231" s="4" t="s">
        <v>59</v>
      </c>
    </row>
    <row r="232" spans="2:2" ht="15" x14ac:dyDescent="0.15">
      <c r="B232" s="4" t="s">
        <v>23</v>
      </c>
    </row>
    <row r="233" spans="2:2" ht="15" x14ac:dyDescent="0.15">
      <c r="B233" s="4" t="s">
        <v>20</v>
      </c>
    </row>
    <row r="234" spans="2:2" ht="15" x14ac:dyDescent="0.15">
      <c r="B234" s="4" t="s">
        <v>21</v>
      </c>
    </row>
    <row r="235" spans="2:2" ht="15" x14ac:dyDescent="0.15">
      <c r="B235" s="4" t="s">
        <v>18</v>
      </c>
    </row>
    <row r="236" spans="2:2" ht="15" x14ac:dyDescent="0.15">
      <c r="B236" s="4" t="s">
        <v>60</v>
      </c>
    </row>
    <row r="237" spans="2:2" ht="15" x14ac:dyDescent="0.15">
      <c r="B237" s="4" t="s">
        <v>23</v>
      </c>
    </row>
    <row r="238" spans="2:2" ht="15" x14ac:dyDescent="0.15">
      <c r="B238" s="4" t="s">
        <v>25</v>
      </c>
    </row>
    <row r="239" spans="2:2" ht="15" x14ac:dyDescent="0.15">
      <c r="B239" s="4" t="s">
        <v>18</v>
      </c>
    </row>
    <row r="240" spans="2:2" ht="15" x14ac:dyDescent="0.15">
      <c r="B240" s="4" t="s">
        <v>20</v>
      </c>
    </row>
    <row r="241" spans="2:2" ht="15" x14ac:dyDescent="0.15">
      <c r="B241" s="4" t="s">
        <v>21</v>
      </c>
    </row>
    <row r="242" spans="2:2" ht="15" x14ac:dyDescent="0.15">
      <c r="B242" s="4" t="s">
        <v>18</v>
      </c>
    </row>
    <row r="243" spans="2:2" ht="15" x14ac:dyDescent="0.15">
      <c r="B243" s="4" t="s">
        <v>61</v>
      </c>
    </row>
    <row r="244" spans="2:2" ht="15" x14ac:dyDescent="0.15">
      <c r="B244" s="4" t="s">
        <v>23</v>
      </c>
    </row>
    <row r="245" spans="2:2" ht="15" x14ac:dyDescent="0.15">
      <c r="B245" s="4" t="s">
        <v>18</v>
      </c>
    </row>
    <row r="246" spans="2:2" ht="15" x14ac:dyDescent="0.15">
      <c r="B246" s="4" t="s">
        <v>20</v>
      </c>
    </row>
    <row r="247" spans="2:2" ht="15" x14ac:dyDescent="0.15">
      <c r="B247" s="4" t="s">
        <v>21</v>
      </c>
    </row>
    <row r="248" spans="2:2" ht="15" x14ac:dyDescent="0.15">
      <c r="B248" s="4" t="s">
        <v>18</v>
      </c>
    </row>
    <row r="249" spans="2:2" ht="15" x14ac:dyDescent="0.15">
      <c r="B249" s="4" t="s">
        <v>62</v>
      </c>
    </row>
    <row r="250" spans="2:2" ht="15" x14ac:dyDescent="0.15">
      <c r="B250" s="4" t="s">
        <v>23</v>
      </c>
    </row>
    <row r="251" spans="2:2" ht="15" x14ac:dyDescent="0.15">
      <c r="B251" s="4" t="s">
        <v>18</v>
      </c>
    </row>
    <row r="252" spans="2:2" ht="15" x14ac:dyDescent="0.15">
      <c r="B252" s="4" t="s">
        <v>20</v>
      </c>
    </row>
    <row r="253" spans="2:2" ht="15" x14ac:dyDescent="0.15">
      <c r="B253" s="4" t="s">
        <v>21</v>
      </c>
    </row>
    <row r="254" spans="2:2" ht="15" x14ac:dyDescent="0.15">
      <c r="B254" s="4" t="s">
        <v>18</v>
      </c>
    </row>
    <row r="255" spans="2:2" ht="15" x14ac:dyDescent="0.15">
      <c r="B255" s="4" t="s">
        <v>63</v>
      </c>
    </row>
    <row r="256" spans="2:2" ht="15" x14ac:dyDescent="0.15">
      <c r="B256" s="4" t="s">
        <v>23</v>
      </c>
    </row>
    <row r="257" spans="2:2" ht="15" x14ac:dyDescent="0.15">
      <c r="B257" s="4" t="s">
        <v>18</v>
      </c>
    </row>
    <row r="258" spans="2:2" ht="15" x14ac:dyDescent="0.15">
      <c r="B258" s="4" t="s">
        <v>20</v>
      </c>
    </row>
    <row r="259" spans="2:2" ht="15" x14ac:dyDescent="0.15">
      <c r="B259" s="4" t="s">
        <v>21</v>
      </c>
    </row>
    <row r="260" spans="2:2" ht="15" x14ac:dyDescent="0.15">
      <c r="B260" s="4" t="s">
        <v>18</v>
      </c>
    </row>
    <row r="261" spans="2:2" ht="15" x14ac:dyDescent="0.15">
      <c r="B261" s="4" t="s">
        <v>18</v>
      </c>
    </row>
    <row r="262" spans="2:2" ht="15" x14ac:dyDescent="0.15">
      <c r="B262" s="4" t="s">
        <v>64</v>
      </c>
    </row>
    <row r="263" spans="2:2" ht="15" x14ac:dyDescent="0.15">
      <c r="B263" s="4" t="s">
        <v>23</v>
      </c>
    </row>
    <row r="264" spans="2:2" ht="15" x14ac:dyDescent="0.15">
      <c r="B264" s="4" t="s">
        <v>20</v>
      </c>
    </row>
    <row r="265" spans="2:2" ht="15" x14ac:dyDescent="0.15">
      <c r="B265" s="4" t="s">
        <v>21</v>
      </c>
    </row>
    <row r="266" spans="2:2" ht="15" x14ac:dyDescent="0.15">
      <c r="B266" s="4" t="s">
        <v>18</v>
      </c>
    </row>
    <row r="267" spans="2:2" ht="15" x14ac:dyDescent="0.15">
      <c r="B267" s="4" t="s">
        <v>18</v>
      </c>
    </row>
    <row r="268" spans="2:2" ht="15" x14ac:dyDescent="0.15">
      <c r="B268" s="4" t="s">
        <v>65</v>
      </c>
    </row>
    <row r="269" spans="2:2" ht="15" x14ac:dyDescent="0.15">
      <c r="B269" s="4" t="s">
        <v>23</v>
      </c>
    </row>
    <row r="270" spans="2:2" ht="15" x14ac:dyDescent="0.15">
      <c r="B270" s="4" t="s">
        <v>20</v>
      </c>
    </row>
    <row r="271" spans="2:2" ht="15" x14ac:dyDescent="0.15">
      <c r="B271" s="4" t="s">
        <v>21</v>
      </c>
    </row>
    <row r="272" spans="2:2" ht="15" x14ac:dyDescent="0.15">
      <c r="B272" s="4" t="s">
        <v>18</v>
      </c>
    </row>
    <row r="273" spans="2:2" ht="15" x14ac:dyDescent="0.15">
      <c r="B273" s="4" t="s">
        <v>18</v>
      </c>
    </row>
    <row r="274" spans="2:2" ht="15" x14ac:dyDescent="0.15">
      <c r="B274" s="4" t="s">
        <v>66</v>
      </c>
    </row>
    <row r="275" spans="2:2" ht="15" x14ac:dyDescent="0.15">
      <c r="B275" s="4" t="s">
        <v>23</v>
      </c>
    </row>
    <row r="276" spans="2:2" ht="15" x14ac:dyDescent="0.15">
      <c r="B276" s="4" t="s">
        <v>20</v>
      </c>
    </row>
    <row r="277" spans="2:2" ht="15" x14ac:dyDescent="0.15">
      <c r="B277" s="4" t="s">
        <v>21</v>
      </c>
    </row>
    <row r="278" spans="2:2" ht="15" x14ac:dyDescent="0.15">
      <c r="B278" s="4" t="s">
        <v>18</v>
      </c>
    </row>
    <row r="279" spans="2:2" ht="15" x14ac:dyDescent="0.15">
      <c r="B279" s="4" t="s">
        <v>67</v>
      </c>
    </row>
    <row r="280" spans="2:2" ht="15" x14ac:dyDescent="0.15">
      <c r="B280" s="4" t="s">
        <v>23</v>
      </c>
    </row>
    <row r="281" spans="2:2" ht="15" x14ac:dyDescent="0.15">
      <c r="B281" s="4" t="s">
        <v>18</v>
      </c>
    </row>
    <row r="282" spans="2:2" ht="15" x14ac:dyDescent="0.15">
      <c r="B282" s="4" t="s">
        <v>20</v>
      </c>
    </row>
    <row r="283" spans="2:2" ht="15" x14ac:dyDescent="0.15">
      <c r="B283" s="4" t="s">
        <v>21</v>
      </c>
    </row>
    <row r="284" spans="2:2" ht="15" x14ac:dyDescent="0.15">
      <c r="B284" s="4" t="s">
        <v>18</v>
      </c>
    </row>
    <row r="285" spans="2:2" ht="15" x14ac:dyDescent="0.15">
      <c r="B285" s="4" t="s">
        <v>18</v>
      </c>
    </row>
    <row r="286" spans="2:2" ht="15" x14ac:dyDescent="0.15">
      <c r="B286" s="4" t="s">
        <v>68</v>
      </c>
    </row>
    <row r="287" spans="2:2" ht="15" x14ac:dyDescent="0.15">
      <c r="B287" s="4" t="s">
        <v>23</v>
      </c>
    </row>
    <row r="288" spans="2:2" ht="15" x14ac:dyDescent="0.15">
      <c r="B288" s="4" t="s">
        <v>20</v>
      </c>
    </row>
    <row r="289" spans="2:2" ht="15" x14ac:dyDescent="0.15">
      <c r="B289" s="4" t="s">
        <v>21</v>
      </c>
    </row>
    <row r="290" spans="2:2" ht="15" x14ac:dyDescent="0.15">
      <c r="B290" s="4" t="s">
        <v>18</v>
      </c>
    </row>
    <row r="291" spans="2:2" ht="15" x14ac:dyDescent="0.15">
      <c r="B291" s="4" t="s">
        <v>69</v>
      </c>
    </row>
    <row r="292" spans="2:2" ht="15" x14ac:dyDescent="0.15">
      <c r="B292" s="4" t="s">
        <v>23</v>
      </c>
    </row>
    <row r="293" spans="2:2" ht="15" x14ac:dyDescent="0.15">
      <c r="B293" s="4" t="s">
        <v>18</v>
      </c>
    </row>
    <row r="294" spans="2:2" ht="15" x14ac:dyDescent="0.15">
      <c r="B294" s="4" t="s">
        <v>20</v>
      </c>
    </row>
    <row r="295" spans="2:2" ht="15" x14ac:dyDescent="0.15">
      <c r="B295" s="4" t="s">
        <v>21</v>
      </c>
    </row>
    <row r="296" spans="2:2" ht="15" x14ac:dyDescent="0.15">
      <c r="B296" s="4" t="s">
        <v>18</v>
      </c>
    </row>
    <row r="297" spans="2:2" ht="15" x14ac:dyDescent="0.15">
      <c r="B297" s="4" t="s">
        <v>18</v>
      </c>
    </row>
    <row r="298" spans="2:2" ht="15" x14ac:dyDescent="0.15">
      <c r="B298" s="4" t="s">
        <v>70</v>
      </c>
    </row>
    <row r="299" spans="2:2" ht="15" x14ac:dyDescent="0.15">
      <c r="B299" s="4" t="s">
        <v>23</v>
      </c>
    </row>
    <row r="300" spans="2:2" ht="15" x14ac:dyDescent="0.15">
      <c r="B300" s="4" t="s">
        <v>20</v>
      </c>
    </row>
    <row r="301" spans="2:2" ht="15" x14ac:dyDescent="0.15">
      <c r="B301" s="4" t="s">
        <v>21</v>
      </c>
    </row>
    <row r="302" spans="2:2" ht="15" x14ac:dyDescent="0.15">
      <c r="B302" s="4" t="s">
        <v>18</v>
      </c>
    </row>
    <row r="303" spans="2:2" ht="15" x14ac:dyDescent="0.15">
      <c r="B303" s="4" t="s">
        <v>18</v>
      </c>
    </row>
    <row r="304" spans="2:2" ht="15" x14ac:dyDescent="0.15">
      <c r="B304" s="4" t="s">
        <v>71</v>
      </c>
    </row>
    <row r="305" spans="2:2" ht="15" x14ac:dyDescent="0.15">
      <c r="B305" s="4" t="s">
        <v>23</v>
      </c>
    </row>
    <row r="306" spans="2:2" ht="15" x14ac:dyDescent="0.15">
      <c r="B306" s="4" t="s">
        <v>20</v>
      </c>
    </row>
    <row r="307" spans="2:2" ht="15" x14ac:dyDescent="0.15">
      <c r="B307" s="4" t="s">
        <v>21</v>
      </c>
    </row>
    <row r="308" spans="2:2" ht="15" x14ac:dyDescent="0.15">
      <c r="B308" s="4" t="s">
        <v>18</v>
      </c>
    </row>
    <row r="309" spans="2:2" ht="15" x14ac:dyDescent="0.15">
      <c r="B309" s="4" t="s">
        <v>72</v>
      </c>
    </row>
    <row r="310" spans="2:2" ht="15" x14ac:dyDescent="0.15">
      <c r="B310" s="4" t="s">
        <v>23</v>
      </c>
    </row>
    <row r="311" spans="2:2" ht="15" x14ac:dyDescent="0.15">
      <c r="B311" s="4" t="s">
        <v>18</v>
      </c>
    </row>
    <row r="312" spans="2:2" ht="15" x14ac:dyDescent="0.15">
      <c r="B312" s="4" t="s">
        <v>20</v>
      </c>
    </row>
    <row r="313" spans="2:2" ht="15" x14ac:dyDescent="0.15">
      <c r="B313" s="4" t="s">
        <v>21</v>
      </c>
    </row>
    <row r="314" spans="2:2" ht="15" x14ac:dyDescent="0.15">
      <c r="B314" s="4" t="s">
        <v>18</v>
      </c>
    </row>
    <row r="315" spans="2:2" ht="15" x14ac:dyDescent="0.15">
      <c r="B315" s="4" t="s">
        <v>73</v>
      </c>
    </row>
    <row r="316" spans="2:2" ht="15" x14ac:dyDescent="0.15">
      <c r="B316" s="4" t="s">
        <v>23</v>
      </c>
    </row>
    <row r="317" spans="2:2" ht="15" x14ac:dyDescent="0.15">
      <c r="B317" s="4" t="s">
        <v>18</v>
      </c>
    </row>
    <row r="318" spans="2:2" ht="15" x14ac:dyDescent="0.15">
      <c r="B318" s="4" t="s">
        <v>20</v>
      </c>
    </row>
    <row r="319" spans="2:2" ht="15" x14ac:dyDescent="0.15">
      <c r="B319" s="4" t="s">
        <v>21</v>
      </c>
    </row>
    <row r="320" spans="2:2" ht="15" x14ac:dyDescent="0.15">
      <c r="B320" s="4" t="s">
        <v>18</v>
      </c>
    </row>
    <row r="321" spans="2:2" ht="15" x14ac:dyDescent="0.15">
      <c r="B321" s="4" t="s">
        <v>18</v>
      </c>
    </row>
    <row r="322" spans="2:2" ht="15" x14ac:dyDescent="0.15">
      <c r="B322" s="4" t="s">
        <v>74</v>
      </c>
    </row>
    <row r="323" spans="2:2" ht="15" x14ac:dyDescent="0.15">
      <c r="B323" s="4" t="s">
        <v>23</v>
      </c>
    </row>
    <row r="324" spans="2:2" ht="15" x14ac:dyDescent="0.15">
      <c r="B324" s="4" t="s">
        <v>20</v>
      </c>
    </row>
    <row r="325" spans="2:2" ht="15" x14ac:dyDescent="0.15">
      <c r="B325" s="4" t="s">
        <v>21</v>
      </c>
    </row>
    <row r="326" spans="2:2" ht="15" x14ac:dyDescent="0.15">
      <c r="B326" s="4" t="s">
        <v>18</v>
      </c>
    </row>
    <row r="327" spans="2:2" ht="15" x14ac:dyDescent="0.15">
      <c r="B327" s="4" t="s">
        <v>75</v>
      </c>
    </row>
    <row r="328" spans="2:2" ht="15" x14ac:dyDescent="0.15">
      <c r="B328" s="4" t="s">
        <v>23</v>
      </c>
    </row>
    <row r="329" spans="2:2" ht="15" x14ac:dyDescent="0.15">
      <c r="B329" s="4" t="s">
        <v>18</v>
      </c>
    </row>
    <row r="330" spans="2:2" ht="15" x14ac:dyDescent="0.15">
      <c r="B330" s="4" t="s">
        <v>20</v>
      </c>
    </row>
    <row r="331" spans="2:2" ht="15" x14ac:dyDescent="0.15">
      <c r="B331" s="4" t="s">
        <v>21</v>
      </c>
    </row>
    <row r="332" spans="2:2" ht="15" x14ac:dyDescent="0.15">
      <c r="B332" s="4" t="s">
        <v>18</v>
      </c>
    </row>
    <row r="333" spans="2:2" ht="15" x14ac:dyDescent="0.15">
      <c r="B333" s="4" t="s">
        <v>18</v>
      </c>
    </row>
    <row r="334" spans="2:2" ht="15" x14ac:dyDescent="0.15">
      <c r="B334" s="4" t="s">
        <v>76</v>
      </c>
    </row>
    <row r="335" spans="2:2" ht="15" x14ac:dyDescent="0.15">
      <c r="B335" s="4" t="s">
        <v>23</v>
      </c>
    </row>
    <row r="336" spans="2:2" ht="15" x14ac:dyDescent="0.15">
      <c r="B336" s="4" t="s">
        <v>20</v>
      </c>
    </row>
    <row r="337" spans="2:2" ht="15" x14ac:dyDescent="0.15">
      <c r="B337" s="4" t="s">
        <v>21</v>
      </c>
    </row>
    <row r="338" spans="2:2" ht="15" x14ac:dyDescent="0.15">
      <c r="B338" s="4" t="s">
        <v>18</v>
      </c>
    </row>
    <row r="339" spans="2:2" ht="15" x14ac:dyDescent="0.15">
      <c r="B339" s="4" t="s">
        <v>18</v>
      </c>
    </row>
    <row r="340" spans="2:2" ht="15" x14ac:dyDescent="0.15">
      <c r="B340" s="4" t="s">
        <v>77</v>
      </c>
    </row>
    <row r="341" spans="2:2" ht="15" x14ac:dyDescent="0.15">
      <c r="B341" s="4" t="s">
        <v>23</v>
      </c>
    </row>
    <row r="342" spans="2:2" ht="15" x14ac:dyDescent="0.15">
      <c r="B342" s="4" t="s">
        <v>20</v>
      </c>
    </row>
    <row r="343" spans="2:2" ht="15" x14ac:dyDescent="0.15">
      <c r="B343" s="4" t="s">
        <v>21</v>
      </c>
    </row>
    <row r="344" spans="2:2" ht="15" x14ac:dyDescent="0.15">
      <c r="B344" s="4" t="s">
        <v>18</v>
      </c>
    </row>
    <row r="345" spans="2:2" ht="15" x14ac:dyDescent="0.15">
      <c r="B345" s="4" t="s">
        <v>18</v>
      </c>
    </row>
    <row r="346" spans="2:2" ht="15" x14ac:dyDescent="0.15">
      <c r="B346" s="4" t="s">
        <v>78</v>
      </c>
    </row>
    <row r="347" spans="2:2" ht="15" x14ac:dyDescent="0.15">
      <c r="B347" s="4" t="s">
        <v>23</v>
      </c>
    </row>
    <row r="348" spans="2:2" ht="15" x14ac:dyDescent="0.15">
      <c r="B348" s="4" t="s">
        <v>20</v>
      </c>
    </row>
    <row r="349" spans="2:2" ht="15" x14ac:dyDescent="0.15">
      <c r="B349" s="4" t="s">
        <v>21</v>
      </c>
    </row>
    <row r="350" spans="2:2" ht="15" x14ac:dyDescent="0.15">
      <c r="B350" s="4" t="s">
        <v>18</v>
      </c>
    </row>
    <row r="351" spans="2:2" ht="15" x14ac:dyDescent="0.15">
      <c r="B351" s="4" t="s">
        <v>79</v>
      </c>
    </row>
    <row r="352" spans="2:2" ht="15" x14ac:dyDescent="0.15">
      <c r="B352" s="4" t="s">
        <v>23</v>
      </c>
    </row>
    <row r="353" spans="2:2" ht="15" x14ac:dyDescent="0.15">
      <c r="B353" s="4" t="s">
        <v>18</v>
      </c>
    </row>
    <row r="354" spans="2:2" ht="15" x14ac:dyDescent="0.15">
      <c r="B354" s="4" t="s">
        <v>20</v>
      </c>
    </row>
    <row r="355" spans="2:2" ht="15" x14ac:dyDescent="0.15">
      <c r="B355" s="4" t="s">
        <v>21</v>
      </c>
    </row>
    <row r="356" spans="2:2" ht="15" x14ac:dyDescent="0.15">
      <c r="B356" s="4" t="s">
        <v>18</v>
      </c>
    </row>
    <row r="357" spans="2:2" ht="15" x14ac:dyDescent="0.15">
      <c r="B357" s="4" t="s">
        <v>80</v>
      </c>
    </row>
    <row r="358" spans="2:2" ht="15" x14ac:dyDescent="0.15">
      <c r="B358" s="4" t="s">
        <v>23</v>
      </c>
    </row>
    <row r="359" spans="2:2" ht="15" x14ac:dyDescent="0.15">
      <c r="B359" s="4" t="s">
        <v>18</v>
      </c>
    </row>
    <row r="360" spans="2:2" ht="15" x14ac:dyDescent="0.15">
      <c r="B360" s="4" t="s">
        <v>20</v>
      </c>
    </row>
    <row r="361" spans="2:2" ht="15" x14ac:dyDescent="0.15">
      <c r="B361" s="4" t="s">
        <v>21</v>
      </c>
    </row>
    <row r="362" spans="2:2" ht="15" x14ac:dyDescent="0.15">
      <c r="B362" s="4" t="s">
        <v>18</v>
      </c>
    </row>
    <row r="363" spans="2:2" ht="15" x14ac:dyDescent="0.15">
      <c r="B363" s="4" t="s">
        <v>81</v>
      </c>
    </row>
    <row r="364" spans="2:2" ht="15" x14ac:dyDescent="0.15">
      <c r="B364" s="4" t="s">
        <v>23</v>
      </c>
    </row>
    <row r="365" spans="2:2" ht="15" x14ac:dyDescent="0.15">
      <c r="B365" s="4" t="s">
        <v>18</v>
      </c>
    </row>
    <row r="366" spans="2:2" ht="15" x14ac:dyDescent="0.15">
      <c r="B366" s="4" t="s">
        <v>20</v>
      </c>
    </row>
    <row r="367" spans="2:2" ht="15" x14ac:dyDescent="0.15">
      <c r="B367" s="4" t="s">
        <v>21</v>
      </c>
    </row>
    <row r="368" spans="2:2" ht="15" x14ac:dyDescent="0.15">
      <c r="B368" s="4" t="s">
        <v>18</v>
      </c>
    </row>
    <row r="369" spans="2:2" ht="15" x14ac:dyDescent="0.15">
      <c r="B369" s="4" t="s">
        <v>18</v>
      </c>
    </row>
    <row r="370" spans="2:2" ht="15" x14ac:dyDescent="0.15">
      <c r="B370" s="4" t="s">
        <v>82</v>
      </c>
    </row>
    <row r="371" spans="2:2" ht="15" x14ac:dyDescent="0.15">
      <c r="B371" s="4" t="s">
        <v>23</v>
      </c>
    </row>
    <row r="372" spans="2:2" ht="15" x14ac:dyDescent="0.15">
      <c r="B372" s="4" t="s">
        <v>20</v>
      </c>
    </row>
    <row r="373" spans="2:2" ht="15" x14ac:dyDescent="0.15">
      <c r="B373" s="4" t="s">
        <v>21</v>
      </c>
    </row>
    <row r="374" spans="2:2" ht="15" x14ac:dyDescent="0.15">
      <c r="B374" s="4" t="s">
        <v>18</v>
      </c>
    </row>
    <row r="375" spans="2:2" ht="15" x14ac:dyDescent="0.15">
      <c r="B375" s="4" t="s">
        <v>18</v>
      </c>
    </row>
    <row r="376" spans="2:2" ht="15" x14ac:dyDescent="0.15">
      <c r="B376" s="4" t="s">
        <v>83</v>
      </c>
    </row>
    <row r="377" spans="2:2" ht="15" x14ac:dyDescent="0.15">
      <c r="B377" s="4" t="s">
        <v>23</v>
      </c>
    </row>
    <row r="378" spans="2:2" ht="15" x14ac:dyDescent="0.15">
      <c r="B378" s="4" t="s">
        <v>20</v>
      </c>
    </row>
    <row r="379" spans="2:2" ht="15" x14ac:dyDescent="0.15">
      <c r="B379" s="4" t="s">
        <v>21</v>
      </c>
    </row>
    <row r="380" spans="2:2" ht="15" x14ac:dyDescent="0.15">
      <c r="B380" s="4" t="s">
        <v>18</v>
      </c>
    </row>
    <row r="381" spans="2:2" ht="15" x14ac:dyDescent="0.15">
      <c r="B381" s="4" t="s">
        <v>18</v>
      </c>
    </row>
    <row r="382" spans="2:2" ht="15" x14ac:dyDescent="0.15">
      <c r="B382" s="4" t="s">
        <v>84</v>
      </c>
    </row>
    <row r="383" spans="2:2" ht="15" x14ac:dyDescent="0.15">
      <c r="B383" s="4" t="s">
        <v>23</v>
      </c>
    </row>
    <row r="384" spans="2:2" ht="15" x14ac:dyDescent="0.15">
      <c r="B384" s="4" t="s">
        <v>20</v>
      </c>
    </row>
    <row r="385" spans="2:2" ht="15" x14ac:dyDescent="0.15">
      <c r="B385" s="4" t="s">
        <v>21</v>
      </c>
    </row>
    <row r="386" spans="2:2" ht="15" x14ac:dyDescent="0.15">
      <c r="B386" s="4" t="s">
        <v>18</v>
      </c>
    </row>
    <row r="387" spans="2:2" ht="15" x14ac:dyDescent="0.15">
      <c r="B387" s="4" t="s">
        <v>85</v>
      </c>
    </row>
    <row r="388" spans="2:2" ht="15" x14ac:dyDescent="0.15">
      <c r="B388" s="4" t="s">
        <v>23</v>
      </c>
    </row>
    <row r="389" spans="2:2" ht="15" x14ac:dyDescent="0.15">
      <c r="B389" s="4" t="s">
        <v>25</v>
      </c>
    </row>
    <row r="390" spans="2:2" ht="15" x14ac:dyDescent="0.15">
      <c r="B390" s="4" t="s">
        <v>18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21"/>
  <sheetViews>
    <sheetView tabSelected="1" workbookViewId="0">
      <selection activeCell="B14" sqref="B14"/>
    </sheetView>
  </sheetViews>
  <sheetFormatPr defaultRowHeight="13.5" x14ac:dyDescent="0.15"/>
  <cols>
    <col min="2" max="2" width="84.875" bestFit="1" customWidth="1"/>
  </cols>
  <sheetData>
    <row r="2" spans="2:6" ht="15" x14ac:dyDescent="0.15">
      <c r="B2" s="4" t="s">
        <v>22</v>
      </c>
      <c r="C2" s="3">
        <v>0.79999999999999993</v>
      </c>
      <c r="D2" s="3">
        <f>C3-C2</f>
        <v>6.2500000000000888E-3</v>
      </c>
      <c r="F2" s="3">
        <v>0.79861111111111116</v>
      </c>
    </row>
    <row r="3" spans="2:6" ht="15" x14ac:dyDescent="0.15">
      <c r="B3" s="4" t="s">
        <v>33</v>
      </c>
      <c r="C3" s="3">
        <v>0.80625000000000002</v>
      </c>
      <c r="D3" s="3">
        <f t="shared" ref="D3:D16" si="0">C4-C3</f>
        <v>7.6388888888889728E-3</v>
      </c>
      <c r="F3" s="3">
        <v>0.80555555555555547</v>
      </c>
    </row>
    <row r="4" spans="2:6" ht="15" x14ac:dyDescent="0.15">
      <c r="B4" s="4" t="s">
        <v>44</v>
      </c>
      <c r="C4" s="3">
        <v>0.81388888888888899</v>
      </c>
      <c r="D4" s="3">
        <f t="shared" si="0"/>
        <v>7.6388888888887507E-3</v>
      </c>
      <c r="F4" s="3">
        <v>0.8125</v>
      </c>
    </row>
    <row r="5" spans="2:6" ht="15" x14ac:dyDescent="0.15">
      <c r="B5" s="4" t="s">
        <v>55</v>
      </c>
      <c r="C5" s="3">
        <v>0.82152777777777775</v>
      </c>
      <c r="D5" s="3">
        <f t="shared" si="0"/>
        <v>8.3333333333334147E-3</v>
      </c>
      <c r="F5" s="3">
        <v>0.81944444444444398</v>
      </c>
    </row>
    <row r="6" spans="2:6" ht="15" x14ac:dyDescent="0.15">
      <c r="B6" s="4" t="s">
        <v>67</v>
      </c>
      <c r="C6" s="3">
        <v>0.82986111111111116</v>
      </c>
      <c r="D6" s="3">
        <f t="shared" si="0"/>
        <v>7.6388888888888618E-3</v>
      </c>
      <c r="F6" s="3">
        <v>0.82638888888888795</v>
      </c>
    </row>
    <row r="7" spans="2:6" ht="15" x14ac:dyDescent="0.15">
      <c r="B7" s="4" t="s">
        <v>78</v>
      </c>
      <c r="C7" s="3">
        <v>0.83750000000000002</v>
      </c>
      <c r="D7" s="3">
        <f t="shared" si="0"/>
        <v>4.1666666666666519E-3</v>
      </c>
      <c r="F7" s="3">
        <v>0.83333333333333304</v>
      </c>
    </row>
    <row r="8" spans="2:6" ht="15" x14ac:dyDescent="0.15">
      <c r="B8" s="4" t="s">
        <v>84</v>
      </c>
      <c r="C8" s="3">
        <v>0.84166666666666667</v>
      </c>
      <c r="D8" s="3">
        <f t="shared" si="0"/>
        <v>2.7777777777777679E-3</v>
      </c>
      <c r="F8" s="3">
        <v>0.84027777777777701</v>
      </c>
    </row>
    <row r="9" spans="2:6" ht="15" x14ac:dyDescent="0.15">
      <c r="B9" s="4" t="s">
        <v>86</v>
      </c>
      <c r="C9" s="3">
        <v>0.84444444444444444</v>
      </c>
      <c r="D9" s="3">
        <f t="shared" si="0"/>
        <v>1.388888888888884E-3</v>
      </c>
      <c r="F9" s="3">
        <v>0.84375</v>
      </c>
    </row>
    <row r="10" spans="2:6" ht="15" x14ac:dyDescent="0.15">
      <c r="B10" s="4" t="s">
        <v>87</v>
      </c>
      <c r="C10" s="3">
        <v>0.84583333333333333</v>
      </c>
      <c r="D10" s="3">
        <f t="shared" si="0"/>
        <v>6.9444444444444198E-4</v>
      </c>
      <c r="F10" s="3">
        <v>0.84513888888888899</v>
      </c>
    </row>
    <row r="11" spans="2:6" ht="15" x14ac:dyDescent="0.15">
      <c r="B11" s="4" t="s">
        <v>88</v>
      </c>
      <c r="C11" s="3">
        <v>0.84652777777777777</v>
      </c>
      <c r="D11" s="3">
        <f t="shared" si="0"/>
        <v>6.9444444444444198E-4</v>
      </c>
      <c r="F11" s="3">
        <v>0.84375</v>
      </c>
    </row>
    <row r="12" spans="2:6" ht="15" x14ac:dyDescent="0.15">
      <c r="B12" s="4" t="s">
        <v>89</v>
      </c>
      <c r="C12" s="3">
        <v>0.84722222222222221</v>
      </c>
      <c r="D12" s="3">
        <f t="shared" si="0"/>
        <v>2.0833333333333259E-3</v>
      </c>
      <c r="F12" s="3">
        <v>0.84513888888888899</v>
      </c>
    </row>
    <row r="13" spans="2:6" ht="15" x14ac:dyDescent="0.15">
      <c r="B13" s="4" t="s">
        <v>90</v>
      </c>
      <c r="C13" s="3">
        <v>0.84930555555555554</v>
      </c>
      <c r="D13" s="3">
        <f t="shared" si="0"/>
        <v>-0.84930555555555554</v>
      </c>
      <c r="F13" s="3">
        <v>0.84861111111111109</v>
      </c>
    </row>
    <row r="14" spans="2:6" ht="15" x14ac:dyDescent="0.15">
      <c r="B14" s="4"/>
      <c r="D14" s="3">
        <f t="shared" si="0"/>
        <v>0</v>
      </c>
    </row>
    <row r="15" spans="2:6" ht="15" x14ac:dyDescent="0.15">
      <c r="B15" s="4"/>
      <c r="D15" s="3">
        <f t="shared" si="0"/>
        <v>0</v>
      </c>
    </row>
    <row r="16" spans="2:6" ht="15" x14ac:dyDescent="0.15">
      <c r="B16" s="4"/>
      <c r="D16" s="3">
        <f t="shared" si="0"/>
        <v>0</v>
      </c>
    </row>
    <row r="17" spans="2:2" ht="15" x14ac:dyDescent="0.15">
      <c r="B17" s="4"/>
    </row>
    <row r="18" spans="2:2" ht="15" x14ac:dyDescent="0.15">
      <c r="B18" s="4"/>
    </row>
    <row r="19" spans="2:2" ht="15" x14ac:dyDescent="0.15">
      <c r="B19" s="4"/>
    </row>
    <row r="20" spans="2:2" ht="15" x14ac:dyDescent="0.15">
      <c r="B20" s="4"/>
    </row>
    <row r="21" spans="2:2" ht="15" x14ac:dyDescent="0.15">
      <c r="B21" s="4"/>
    </row>
    <row r="22" spans="2:2" ht="15" x14ac:dyDescent="0.15">
      <c r="B22" s="4"/>
    </row>
    <row r="23" spans="2:2" ht="15" x14ac:dyDescent="0.15">
      <c r="B23" s="4"/>
    </row>
    <row r="24" spans="2:2" ht="15" x14ac:dyDescent="0.15">
      <c r="B24" s="4"/>
    </row>
    <row r="25" spans="2:2" ht="15" x14ac:dyDescent="0.15">
      <c r="B25" s="4"/>
    </row>
    <row r="26" spans="2:2" ht="15" x14ac:dyDescent="0.15">
      <c r="B26" s="4"/>
    </row>
    <row r="27" spans="2:2" ht="15" x14ac:dyDescent="0.15">
      <c r="B27" s="4"/>
    </row>
    <row r="28" spans="2:2" ht="15" x14ac:dyDescent="0.15">
      <c r="B28" s="4"/>
    </row>
    <row r="29" spans="2:2" ht="15" x14ac:dyDescent="0.15">
      <c r="B29" s="4"/>
    </row>
    <row r="30" spans="2:2" ht="15" x14ac:dyDescent="0.15">
      <c r="B30" s="4"/>
    </row>
    <row r="31" spans="2:2" ht="15" x14ac:dyDescent="0.15">
      <c r="B31" s="4"/>
    </row>
    <row r="32" spans="2:2" ht="15" x14ac:dyDescent="0.15">
      <c r="B32" s="4"/>
    </row>
    <row r="33" spans="2:2" ht="15" x14ac:dyDescent="0.15">
      <c r="B33" s="4"/>
    </row>
    <row r="34" spans="2:2" ht="15" x14ac:dyDescent="0.15">
      <c r="B34" s="4"/>
    </row>
    <row r="35" spans="2:2" ht="15" x14ac:dyDescent="0.15">
      <c r="B35" s="4"/>
    </row>
    <row r="36" spans="2:2" ht="15" x14ac:dyDescent="0.15">
      <c r="B36" s="4"/>
    </row>
    <row r="37" spans="2:2" ht="15" x14ac:dyDescent="0.15">
      <c r="B37" s="4"/>
    </row>
    <row r="38" spans="2:2" ht="15" x14ac:dyDescent="0.15">
      <c r="B38" s="4"/>
    </row>
    <row r="39" spans="2:2" ht="15" x14ac:dyDescent="0.15">
      <c r="B39" s="4"/>
    </row>
    <row r="40" spans="2:2" ht="15" x14ac:dyDescent="0.15">
      <c r="B40" s="4"/>
    </row>
    <row r="41" spans="2:2" ht="15" x14ac:dyDescent="0.15">
      <c r="B41" s="4"/>
    </row>
    <row r="42" spans="2:2" ht="15" x14ac:dyDescent="0.15">
      <c r="B42" s="4"/>
    </row>
    <row r="43" spans="2:2" ht="15" x14ac:dyDescent="0.15">
      <c r="B43" s="4"/>
    </row>
    <row r="44" spans="2:2" ht="15" x14ac:dyDescent="0.15">
      <c r="B44" s="4"/>
    </row>
    <row r="45" spans="2:2" ht="15" x14ac:dyDescent="0.15">
      <c r="B45" s="4"/>
    </row>
    <row r="46" spans="2:2" ht="15" x14ac:dyDescent="0.15">
      <c r="B46" s="4"/>
    </row>
    <row r="47" spans="2:2" ht="15" x14ac:dyDescent="0.15">
      <c r="B47" s="4"/>
    </row>
    <row r="48" spans="2:2" ht="15" x14ac:dyDescent="0.15">
      <c r="B48" s="4"/>
    </row>
    <row r="49" spans="2:2" ht="15" x14ac:dyDescent="0.15">
      <c r="B49" s="4"/>
    </row>
    <row r="50" spans="2:2" ht="15" x14ac:dyDescent="0.15">
      <c r="B50" s="4"/>
    </row>
    <row r="51" spans="2:2" ht="15" x14ac:dyDescent="0.15">
      <c r="B51" s="4"/>
    </row>
    <row r="52" spans="2:2" ht="15" x14ac:dyDescent="0.15">
      <c r="B52" s="4"/>
    </row>
    <row r="53" spans="2:2" ht="15" x14ac:dyDescent="0.15">
      <c r="B53" s="4"/>
    </row>
    <row r="54" spans="2:2" ht="15" x14ac:dyDescent="0.15">
      <c r="B54" s="4"/>
    </row>
    <row r="55" spans="2:2" ht="15" x14ac:dyDescent="0.15">
      <c r="B55" s="4"/>
    </row>
    <row r="56" spans="2:2" ht="15" x14ac:dyDescent="0.15">
      <c r="B56" s="4"/>
    </row>
    <row r="57" spans="2:2" ht="15" x14ac:dyDescent="0.15">
      <c r="B57" s="4"/>
    </row>
    <row r="58" spans="2:2" ht="15" x14ac:dyDescent="0.15">
      <c r="B58" s="4"/>
    </row>
    <row r="59" spans="2:2" ht="15" x14ac:dyDescent="0.15">
      <c r="B59" s="4"/>
    </row>
    <row r="60" spans="2:2" ht="15" x14ac:dyDescent="0.15">
      <c r="B60" s="4"/>
    </row>
    <row r="61" spans="2:2" ht="15" x14ac:dyDescent="0.15">
      <c r="B61" s="4"/>
    </row>
    <row r="62" spans="2:2" ht="15" x14ac:dyDescent="0.15">
      <c r="B62" s="4"/>
    </row>
    <row r="63" spans="2:2" ht="15" x14ac:dyDescent="0.15">
      <c r="B63" s="4"/>
    </row>
    <row r="64" spans="2:2" ht="15" x14ac:dyDescent="0.15">
      <c r="B64" s="4"/>
    </row>
    <row r="65" spans="2:2" ht="15" x14ac:dyDescent="0.15">
      <c r="B65" s="4"/>
    </row>
    <row r="66" spans="2:2" ht="15" x14ac:dyDescent="0.15">
      <c r="B66" s="4"/>
    </row>
    <row r="67" spans="2:2" ht="15" x14ac:dyDescent="0.15">
      <c r="B67" s="4"/>
    </row>
    <row r="68" spans="2:2" ht="15" x14ac:dyDescent="0.15">
      <c r="B68" s="4"/>
    </row>
    <row r="69" spans="2:2" ht="15" x14ac:dyDescent="0.15">
      <c r="B69" s="4"/>
    </row>
    <row r="70" spans="2:2" ht="15" x14ac:dyDescent="0.15">
      <c r="B70" s="4"/>
    </row>
    <row r="71" spans="2:2" ht="15" x14ac:dyDescent="0.15">
      <c r="B71" s="4"/>
    </row>
    <row r="72" spans="2:2" ht="15" x14ac:dyDescent="0.15">
      <c r="B72" s="4"/>
    </row>
    <row r="73" spans="2:2" ht="15" x14ac:dyDescent="0.15">
      <c r="B73" s="4"/>
    </row>
    <row r="74" spans="2:2" ht="15" x14ac:dyDescent="0.15">
      <c r="B74" s="4"/>
    </row>
    <row r="75" spans="2:2" ht="15" x14ac:dyDescent="0.15">
      <c r="B75" s="4"/>
    </row>
    <row r="76" spans="2:2" ht="15" x14ac:dyDescent="0.15">
      <c r="B76" s="4"/>
    </row>
    <row r="77" spans="2:2" ht="15" x14ac:dyDescent="0.15">
      <c r="B77" s="4"/>
    </row>
    <row r="78" spans="2:2" ht="15" x14ac:dyDescent="0.15">
      <c r="B78" s="4"/>
    </row>
    <row r="79" spans="2:2" ht="15" x14ac:dyDescent="0.15">
      <c r="B79" s="4"/>
    </row>
    <row r="80" spans="2:2" ht="15" x14ac:dyDescent="0.15">
      <c r="B80" s="4"/>
    </row>
    <row r="81" spans="2:2" ht="15" x14ac:dyDescent="0.15">
      <c r="B81" s="4"/>
    </row>
    <row r="82" spans="2:2" ht="15" x14ac:dyDescent="0.15">
      <c r="B82" s="4"/>
    </row>
    <row r="83" spans="2:2" ht="15" x14ac:dyDescent="0.15">
      <c r="B83" s="4"/>
    </row>
    <row r="84" spans="2:2" ht="15" x14ac:dyDescent="0.15">
      <c r="B84" s="4"/>
    </row>
    <row r="85" spans="2:2" ht="15" x14ac:dyDescent="0.15">
      <c r="B85" s="4"/>
    </row>
    <row r="86" spans="2:2" ht="15" x14ac:dyDescent="0.15">
      <c r="B86" s="4"/>
    </row>
    <row r="87" spans="2:2" ht="15" x14ac:dyDescent="0.15">
      <c r="B87" s="4"/>
    </row>
    <row r="88" spans="2:2" ht="15" x14ac:dyDescent="0.15">
      <c r="B88" s="4"/>
    </row>
    <row r="89" spans="2:2" ht="15" x14ac:dyDescent="0.15">
      <c r="B89" s="4"/>
    </row>
    <row r="90" spans="2:2" ht="15" x14ac:dyDescent="0.15">
      <c r="B90" s="4"/>
    </row>
    <row r="91" spans="2:2" ht="15" x14ac:dyDescent="0.15">
      <c r="B91" s="4"/>
    </row>
    <row r="92" spans="2:2" ht="15" x14ac:dyDescent="0.15">
      <c r="B92" s="4"/>
    </row>
    <row r="93" spans="2:2" ht="15" x14ac:dyDescent="0.15">
      <c r="B93" s="4"/>
    </row>
    <row r="94" spans="2:2" ht="15" x14ac:dyDescent="0.15">
      <c r="B94" s="4"/>
    </row>
    <row r="95" spans="2:2" ht="15" x14ac:dyDescent="0.15">
      <c r="B95" s="4"/>
    </row>
    <row r="96" spans="2:2" ht="15" x14ac:dyDescent="0.15">
      <c r="B96" s="4"/>
    </row>
    <row r="97" spans="2:2" ht="15" x14ac:dyDescent="0.15">
      <c r="B97" s="4"/>
    </row>
    <row r="98" spans="2:2" ht="15" x14ac:dyDescent="0.15">
      <c r="B98" s="4"/>
    </row>
    <row r="99" spans="2:2" ht="15" x14ac:dyDescent="0.15">
      <c r="B99" s="4"/>
    </row>
    <row r="100" spans="2:2" ht="15" x14ac:dyDescent="0.15">
      <c r="B100" s="4"/>
    </row>
    <row r="101" spans="2:2" ht="15" x14ac:dyDescent="0.15">
      <c r="B101" s="4"/>
    </row>
    <row r="102" spans="2:2" ht="15" x14ac:dyDescent="0.15">
      <c r="B102" s="4"/>
    </row>
    <row r="103" spans="2:2" ht="15" x14ac:dyDescent="0.15">
      <c r="B103" s="4"/>
    </row>
    <row r="104" spans="2:2" ht="15" x14ac:dyDescent="0.15">
      <c r="B104" s="4"/>
    </row>
    <row r="105" spans="2:2" ht="15" x14ac:dyDescent="0.15">
      <c r="B105" s="4"/>
    </row>
    <row r="106" spans="2:2" ht="15" x14ac:dyDescent="0.15">
      <c r="B106" s="4"/>
    </row>
    <row r="107" spans="2:2" ht="15" x14ac:dyDescent="0.15">
      <c r="B107" s="4"/>
    </row>
    <row r="108" spans="2:2" ht="15" x14ac:dyDescent="0.15">
      <c r="B108" s="4"/>
    </row>
    <row r="109" spans="2:2" ht="15" x14ac:dyDescent="0.15">
      <c r="B109" s="4"/>
    </row>
    <row r="110" spans="2:2" ht="15" x14ac:dyDescent="0.15">
      <c r="B110" s="4"/>
    </row>
    <row r="111" spans="2:2" ht="15" x14ac:dyDescent="0.15">
      <c r="B111" s="4"/>
    </row>
    <row r="112" spans="2:2" ht="15" x14ac:dyDescent="0.15">
      <c r="B112" s="4"/>
    </row>
    <row r="113" spans="2:2" ht="15" x14ac:dyDescent="0.15">
      <c r="B113" s="4"/>
    </row>
    <row r="114" spans="2:2" ht="15" x14ac:dyDescent="0.15">
      <c r="B114" s="4"/>
    </row>
    <row r="115" spans="2:2" ht="15" x14ac:dyDescent="0.15">
      <c r="B115" s="4"/>
    </row>
    <row r="116" spans="2:2" ht="15" x14ac:dyDescent="0.15">
      <c r="B116" s="4"/>
    </row>
    <row r="117" spans="2:2" ht="15" x14ac:dyDescent="0.15">
      <c r="B117" s="4"/>
    </row>
    <row r="118" spans="2:2" ht="15" x14ac:dyDescent="0.15">
      <c r="B118" s="4"/>
    </row>
    <row r="119" spans="2:2" ht="15" x14ac:dyDescent="0.15">
      <c r="B119" s="4"/>
    </row>
    <row r="120" spans="2:2" ht="15" x14ac:dyDescent="0.15">
      <c r="B120" s="4"/>
    </row>
    <row r="121" spans="2:2" ht="15" x14ac:dyDescent="0.15">
      <c r="B121" s="4"/>
    </row>
    <row r="122" spans="2:2" ht="15" x14ac:dyDescent="0.15">
      <c r="B122" s="4"/>
    </row>
    <row r="123" spans="2:2" ht="15" x14ac:dyDescent="0.15">
      <c r="B123" s="4"/>
    </row>
    <row r="124" spans="2:2" ht="15" x14ac:dyDescent="0.15">
      <c r="B124" s="4"/>
    </row>
    <row r="125" spans="2:2" ht="15" x14ac:dyDescent="0.15">
      <c r="B125" s="4"/>
    </row>
    <row r="126" spans="2:2" ht="15" x14ac:dyDescent="0.15">
      <c r="B126" s="4"/>
    </row>
    <row r="127" spans="2:2" ht="15" x14ac:dyDescent="0.15">
      <c r="B127" s="4"/>
    </row>
    <row r="128" spans="2:2" ht="15" x14ac:dyDescent="0.15">
      <c r="B128" s="4"/>
    </row>
    <row r="129" spans="2:2" ht="15" x14ac:dyDescent="0.15">
      <c r="B129" s="4"/>
    </row>
    <row r="130" spans="2:2" ht="15" x14ac:dyDescent="0.15">
      <c r="B130" s="4"/>
    </row>
    <row r="131" spans="2:2" ht="15" x14ac:dyDescent="0.15">
      <c r="B131" s="4"/>
    </row>
    <row r="132" spans="2:2" ht="15" x14ac:dyDescent="0.15">
      <c r="B132" s="4"/>
    </row>
    <row r="133" spans="2:2" ht="15" x14ac:dyDescent="0.15">
      <c r="B133" s="4"/>
    </row>
    <row r="134" spans="2:2" ht="15" x14ac:dyDescent="0.15">
      <c r="B134" s="4"/>
    </row>
    <row r="135" spans="2:2" ht="15" x14ac:dyDescent="0.15">
      <c r="B135" s="4"/>
    </row>
    <row r="136" spans="2:2" ht="15" x14ac:dyDescent="0.15">
      <c r="B136" s="4"/>
    </row>
    <row r="137" spans="2:2" ht="15" x14ac:dyDescent="0.15">
      <c r="B137" s="4"/>
    </row>
    <row r="138" spans="2:2" ht="15" x14ac:dyDescent="0.15">
      <c r="B138" s="4"/>
    </row>
    <row r="139" spans="2:2" ht="15" x14ac:dyDescent="0.15">
      <c r="B139" s="4"/>
    </row>
    <row r="140" spans="2:2" ht="15" x14ac:dyDescent="0.15">
      <c r="B140" s="4"/>
    </row>
    <row r="141" spans="2:2" ht="15" x14ac:dyDescent="0.15">
      <c r="B141" s="4"/>
    </row>
    <row r="142" spans="2:2" ht="15" x14ac:dyDescent="0.15">
      <c r="B142" s="4"/>
    </row>
    <row r="143" spans="2:2" ht="15" x14ac:dyDescent="0.15">
      <c r="B143" s="4"/>
    </row>
    <row r="144" spans="2:2" ht="15" x14ac:dyDescent="0.15">
      <c r="B144" s="4"/>
    </row>
    <row r="145" spans="2:2" ht="15" x14ac:dyDescent="0.15">
      <c r="B145" s="4"/>
    </row>
    <row r="146" spans="2:2" ht="15" x14ac:dyDescent="0.15">
      <c r="B146" s="4"/>
    </row>
    <row r="147" spans="2:2" ht="15" x14ac:dyDescent="0.15">
      <c r="B147" s="4"/>
    </row>
    <row r="148" spans="2:2" ht="15" x14ac:dyDescent="0.15">
      <c r="B148" s="4"/>
    </row>
    <row r="149" spans="2:2" ht="15" x14ac:dyDescent="0.15">
      <c r="B149" s="4"/>
    </row>
    <row r="150" spans="2:2" ht="15" x14ac:dyDescent="0.15">
      <c r="B150" s="4"/>
    </row>
    <row r="151" spans="2:2" ht="15" x14ac:dyDescent="0.15">
      <c r="B151" s="4"/>
    </row>
    <row r="152" spans="2:2" ht="15" x14ac:dyDescent="0.15">
      <c r="B152" s="4"/>
    </row>
    <row r="153" spans="2:2" ht="15" x14ac:dyDescent="0.15">
      <c r="B153" s="4"/>
    </row>
    <row r="154" spans="2:2" ht="15" x14ac:dyDescent="0.15">
      <c r="B154" s="4"/>
    </row>
    <row r="155" spans="2:2" ht="15" x14ac:dyDescent="0.15">
      <c r="B155" s="4"/>
    </row>
    <row r="156" spans="2:2" ht="15" x14ac:dyDescent="0.15">
      <c r="B156" s="4"/>
    </row>
    <row r="157" spans="2:2" ht="15" x14ac:dyDescent="0.15">
      <c r="B157" s="4"/>
    </row>
    <row r="158" spans="2:2" ht="15" x14ac:dyDescent="0.15">
      <c r="B158" s="4"/>
    </row>
    <row r="159" spans="2:2" ht="15" x14ac:dyDescent="0.15">
      <c r="B159" s="4"/>
    </row>
    <row r="160" spans="2:2" ht="15" x14ac:dyDescent="0.15">
      <c r="B160" s="4"/>
    </row>
    <row r="161" spans="2:2" ht="15" x14ac:dyDescent="0.15">
      <c r="B161" s="4"/>
    </row>
    <row r="162" spans="2:2" ht="15" x14ac:dyDescent="0.15">
      <c r="B162" s="4"/>
    </row>
    <row r="163" spans="2:2" ht="15" x14ac:dyDescent="0.15">
      <c r="B163" s="4"/>
    </row>
    <row r="164" spans="2:2" ht="15" x14ac:dyDescent="0.15">
      <c r="B164" s="4"/>
    </row>
    <row r="165" spans="2:2" ht="15" x14ac:dyDescent="0.15">
      <c r="B165" s="4"/>
    </row>
    <row r="166" spans="2:2" ht="15" x14ac:dyDescent="0.15">
      <c r="B166" s="4"/>
    </row>
    <row r="167" spans="2:2" ht="15" x14ac:dyDescent="0.15">
      <c r="B167" s="4"/>
    </row>
    <row r="168" spans="2:2" ht="15" x14ac:dyDescent="0.15">
      <c r="B168" s="4"/>
    </row>
    <row r="169" spans="2:2" ht="15" x14ac:dyDescent="0.15">
      <c r="B169" s="4"/>
    </row>
    <row r="170" spans="2:2" ht="15" x14ac:dyDescent="0.15">
      <c r="B170" s="4"/>
    </row>
    <row r="171" spans="2:2" ht="15" x14ac:dyDescent="0.15">
      <c r="B171" s="4"/>
    </row>
    <row r="172" spans="2:2" ht="15" x14ac:dyDescent="0.15">
      <c r="B172" s="4"/>
    </row>
    <row r="173" spans="2:2" ht="15" x14ac:dyDescent="0.15">
      <c r="B173" s="4"/>
    </row>
    <row r="174" spans="2:2" ht="15" x14ac:dyDescent="0.15">
      <c r="B174" s="4"/>
    </row>
    <row r="175" spans="2:2" ht="15" x14ac:dyDescent="0.15">
      <c r="B175" s="4"/>
    </row>
    <row r="176" spans="2:2" ht="15" x14ac:dyDescent="0.15">
      <c r="B176" s="4"/>
    </row>
    <row r="177" spans="2:2" ht="15" x14ac:dyDescent="0.15">
      <c r="B177" s="4"/>
    </row>
    <row r="178" spans="2:2" ht="15" x14ac:dyDescent="0.15">
      <c r="B178" s="4"/>
    </row>
    <row r="179" spans="2:2" ht="15" x14ac:dyDescent="0.15">
      <c r="B179" s="4"/>
    </row>
    <row r="180" spans="2:2" ht="15" x14ac:dyDescent="0.15">
      <c r="B180" s="4"/>
    </row>
    <row r="181" spans="2:2" ht="15" x14ac:dyDescent="0.15">
      <c r="B181" s="4"/>
    </row>
    <row r="182" spans="2:2" ht="15" x14ac:dyDescent="0.15">
      <c r="B182" s="4"/>
    </row>
    <row r="183" spans="2:2" ht="15" x14ac:dyDescent="0.15">
      <c r="B183" s="4"/>
    </row>
    <row r="184" spans="2:2" ht="15" x14ac:dyDescent="0.15">
      <c r="B184" s="4"/>
    </row>
    <row r="185" spans="2:2" ht="15" x14ac:dyDescent="0.15">
      <c r="B185" s="4"/>
    </row>
    <row r="186" spans="2:2" ht="15" x14ac:dyDescent="0.15">
      <c r="B186" s="4"/>
    </row>
    <row r="187" spans="2:2" ht="15" x14ac:dyDescent="0.15">
      <c r="B187" s="4"/>
    </row>
    <row r="188" spans="2:2" ht="15" x14ac:dyDescent="0.15">
      <c r="B188" s="4"/>
    </row>
    <row r="189" spans="2:2" ht="15" x14ac:dyDescent="0.15">
      <c r="B189" s="4"/>
    </row>
    <row r="190" spans="2:2" ht="15" x14ac:dyDescent="0.15">
      <c r="B190" s="4"/>
    </row>
    <row r="191" spans="2:2" ht="15" x14ac:dyDescent="0.15">
      <c r="B191" s="4"/>
    </row>
    <row r="192" spans="2:2" ht="15" x14ac:dyDescent="0.15">
      <c r="B192" s="4"/>
    </row>
    <row r="193" spans="2:2" ht="15" x14ac:dyDescent="0.15">
      <c r="B193" s="4"/>
    </row>
    <row r="194" spans="2:2" ht="15" x14ac:dyDescent="0.15">
      <c r="B194" s="4"/>
    </row>
    <row r="195" spans="2:2" ht="15" x14ac:dyDescent="0.15">
      <c r="B195" s="4"/>
    </row>
    <row r="196" spans="2:2" ht="15" x14ac:dyDescent="0.15">
      <c r="B196" s="4"/>
    </row>
    <row r="197" spans="2:2" ht="15" x14ac:dyDescent="0.15">
      <c r="B197" s="4"/>
    </row>
    <row r="198" spans="2:2" ht="15" x14ac:dyDescent="0.15">
      <c r="B198" s="4"/>
    </row>
    <row r="199" spans="2:2" ht="15" x14ac:dyDescent="0.15">
      <c r="B199" s="4"/>
    </row>
    <row r="200" spans="2:2" ht="15" x14ac:dyDescent="0.15">
      <c r="B200" s="4"/>
    </row>
    <row r="201" spans="2:2" ht="15" x14ac:dyDescent="0.15">
      <c r="B201" s="4"/>
    </row>
    <row r="202" spans="2:2" ht="15" x14ac:dyDescent="0.15">
      <c r="B202" s="4"/>
    </row>
    <row r="203" spans="2:2" ht="15" x14ac:dyDescent="0.15">
      <c r="B203" s="4"/>
    </row>
    <row r="204" spans="2:2" ht="15" x14ac:dyDescent="0.15">
      <c r="B204" s="4"/>
    </row>
    <row r="205" spans="2:2" ht="15" x14ac:dyDescent="0.15">
      <c r="B205" s="4"/>
    </row>
    <row r="206" spans="2:2" ht="15" x14ac:dyDescent="0.15">
      <c r="B206" s="4"/>
    </row>
    <row r="207" spans="2:2" ht="15" x14ac:dyDescent="0.15">
      <c r="B207" s="4"/>
    </row>
    <row r="208" spans="2:2" ht="15" x14ac:dyDescent="0.15">
      <c r="B208" s="4"/>
    </row>
    <row r="209" spans="2:2" ht="15" x14ac:dyDescent="0.15">
      <c r="B209" s="4"/>
    </row>
    <row r="210" spans="2:2" ht="15" x14ac:dyDescent="0.15">
      <c r="B210" s="4"/>
    </row>
    <row r="211" spans="2:2" ht="15" x14ac:dyDescent="0.15">
      <c r="B211" s="4"/>
    </row>
    <row r="212" spans="2:2" ht="15" x14ac:dyDescent="0.15">
      <c r="B212" s="4"/>
    </row>
    <row r="213" spans="2:2" ht="15" x14ac:dyDescent="0.15">
      <c r="B213" s="4"/>
    </row>
    <row r="214" spans="2:2" ht="15" x14ac:dyDescent="0.15">
      <c r="B214" s="4"/>
    </row>
    <row r="215" spans="2:2" ht="15" x14ac:dyDescent="0.15">
      <c r="B215" s="4"/>
    </row>
    <row r="216" spans="2:2" ht="15" x14ac:dyDescent="0.15">
      <c r="B216" s="4"/>
    </row>
    <row r="217" spans="2:2" ht="15" x14ac:dyDescent="0.15">
      <c r="B217" s="4"/>
    </row>
    <row r="218" spans="2:2" ht="15" x14ac:dyDescent="0.15">
      <c r="B218" s="4"/>
    </row>
    <row r="219" spans="2:2" ht="15" x14ac:dyDescent="0.15">
      <c r="B219" s="4"/>
    </row>
    <row r="220" spans="2:2" ht="15" x14ac:dyDescent="0.15">
      <c r="B220" s="4"/>
    </row>
    <row r="221" spans="2:2" ht="15" x14ac:dyDescent="0.15">
      <c r="B221" s="4"/>
    </row>
    <row r="222" spans="2:2" ht="15" x14ac:dyDescent="0.15">
      <c r="B222" s="4"/>
    </row>
    <row r="223" spans="2:2" ht="15" x14ac:dyDescent="0.15">
      <c r="B223" s="4"/>
    </row>
    <row r="224" spans="2:2" ht="15" x14ac:dyDescent="0.15">
      <c r="B224" s="4"/>
    </row>
    <row r="225" spans="2:2" ht="15" x14ac:dyDescent="0.15">
      <c r="B225" s="4"/>
    </row>
    <row r="226" spans="2:2" ht="15" x14ac:dyDescent="0.15">
      <c r="B226" s="4"/>
    </row>
    <row r="227" spans="2:2" ht="15" x14ac:dyDescent="0.15">
      <c r="B227" s="4"/>
    </row>
    <row r="228" spans="2:2" ht="15" x14ac:dyDescent="0.15">
      <c r="B228" s="4"/>
    </row>
    <row r="229" spans="2:2" ht="15" x14ac:dyDescent="0.15">
      <c r="B229" s="4"/>
    </row>
    <row r="230" spans="2:2" ht="15" x14ac:dyDescent="0.15">
      <c r="B230" s="4"/>
    </row>
    <row r="231" spans="2:2" ht="15" x14ac:dyDescent="0.15">
      <c r="B231" s="4"/>
    </row>
    <row r="232" spans="2:2" ht="15" x14ac:dyDescent="0.15">
      <c r="B232" s="4"/>
    </row>
    <row r="233" spans="2:2" ht="15" x14ac:dyDescent="0.15">
      <c r="B233" s="4"/>
    </row>
    <row r="234" spans="2:2" ht="15" x14ac:dyDescent="0.15">
      <c r="B234" s="4"/>
    </row>
    <row r="235" spans="2:2" ht="15" x14ac:dyDescent="0.15">
      <c r="B235" s="4"/>
    </row>
    <row r="236" spans="2:2" ht="15" x14ac:dyDescent="0.15">
      <c r="B236" s="4"/>
    </row>
    <row r="237" spans="2:2" ht="15" x14ac:dyDescent="0.15">
      <c r="B237" s="4"/>
    </row>
    <row r="238" spans="2:2" ht="15" x14ac:dyDescent="0.15">
      <c r="B238" s="4"/>
    </row>
    <row r="239" spans="2:2" ht="15" x14ac:dyDescent="0.15">
      <c r="B239" s="4"/>
    </row>
    <row r="240" spans="2:2" ht="15" x14ac:dyDescent="0.15">
      <c r="B240" s="4"/>
    </row>
    <row r="241" spans="2:2" ht="15" x14ac:dyDescent="0.15">
      <c r="B241" s="4"/>
    </row>
    <row r="242" spans="2:2" ht="15" x14ac:dyDescent="0.15">
      <c r="B242" s="4"/>
    </row>
    <row r="243" spans="2:2" ht="15" x14ac:dyDescent="0.15">
      <c r="B243" s="4"/>
    </row>
    <row r="244" spans="2:2" ht="15" x14ac:dyDescent="0.15">
      <c r="B244" s="4"/>
    </row>
    <row r="245" spans="2:2" ht="15" x14ac:dyDescent="0.15">
      <c r="B245" s="4"/>
    </row>
    <row r="246" spans="2:2" ht="15" x14ac:dyDescent="0.15">
      <c r="B246" s="4"/>
    </row>
    <row r="247" spans="2:2" ht="15" x14ac:dyDescent="0.15">
      <c r="B247" s="4"/>
    </row>
    <row r="248" spans="2:2" ht="15" x14ac:dyDescent="0.15">
      <c r="B248" s="4"/>
    </row>
    <row r="249" spans="2:2" ht="15" x14ac:dyDescent="0.15">
      <c r="B249" s="4"/>
    </row>
    <row r="250" spans="2:2" ht="15" x14ac:dyDescent="0.15">
      <c r="B250" s="4"/>
    </row>
    <row r="251" spans="2:2" ht="15" x14ac:dyDescent="0.15">
      <c r="B251" s="4"/>
    </row>
    <row r="252" spans="2:2" ht="15" x14ac:dyDescent="0.15">
      <c r="B252" s="4"/>
    </row>
    <row r="253" spans="2:2" ht="15" x14ac:dyDescent="0.15">
      <c r="B253" s="4"/>
    </row>
    <row r="254" spans="2:2" ht="15" x14ac:dyDescent="0.15">
      <c r="B254" s="4"/>
    </row>
    <row r="255" spans="2:2" ht="15" x14ac:dyDescent="0.15">
      <c r="B255" s="4"/>
    </row>
    <row r="256" spans="2:2" ht="15" x14ac:dyDescent="0.15">
      <c r="B256" s="4"/>
    </row>
    <row r="257" spans="2:2" ht="15" x14ac:dyDescent="0.15">
      <c r="B257" s="4"/>
    </row>
    <row r="258" spans="2:2" ht="15" x14ac:dyDescent="0.15">
      <c r="B258" s="4"/>
    </row>
    <row r="259" spans="2:2" ht="15" x14ac:dyDescent="0.15">
      <c r="B259" s="4"/>
    </row>
    <row r="260" spans="2:2" ht="15" x14ac:dyDescent="0.15">
      <c r="B260" s="4"/>
    </row>
    <row r="261" spans="2:2" ht="15" x14ac:dyDescent="0.15">
      <c r="B261" s="4"/>
    </row>
    <row r="262" spans="2:2" ht="15" x14ac:dyDescent="0.15">
      <c r="B262" s="4"/>
    </row>
    <row r="263" spans="2:2" ht="15" x14ac:dyDescent="0.15">
      <c r="B263" s="4"/>
    </row>
    <row r="264" spans="2:2" ht="15" x14ac:dyDescent="0.15">
      <c r="B264" s="4"/>
    </row>
    <row r="265" spans="2:2" ht="15" x14ac:dyDescent="0.15">
      <c r="B265" s="4"/>
    </row>
    <row r="266" spans="2:2" ht="15" x14ac:dyDescent="0.15">
      <c r="B266" s="4"/>
    </row>
    <row r="267" spans="2:2" ht="15" x14ac:dyDescent="0.15">
      <c r="B267" s="4"/>
    </row>
    <row r="268" spans="2:2" ht="15" x14ac:dyDescent="0.15">
      <c r="B268" s="4"/>
    </row>
    <row r="269" spans="2:2" ht="15" x14ac:dyDescent="0.15">
      <c r="B269" s="4"/>
    </row>
    <row r="270" spans="2:2" ht="15" x14ac:dyDescent="0.15">
      <c r="B270" s="4"/>
    </row>
    <row r="271" spans="2:2" ht="15" x14ac:dyDescent="0.15">
      <c r="B271" s="4"/>
    </row>
    <row r="272" spans="2:2" ht="15" x14ac:dyDescent="0.15">
      <c r="B272" s="4"/>
    </row>
    <row r="273" spans="2:2" ht="15" x14ac:dyDescent="0.15">
      <c r="B273" s="4"/>
    </row>
    <row r="274" spans="2:2" ht="15" x14ac:dyDescent="0.15">
      <c r="B274" s="4"/>
    </row>
    <row r="275" spans="2:2" ht="15" x14ac:dyDescent="0.15">
      <c r="B275" s="4"/>
    </row>
    <row r="276" spans="2:2" ht="15" x14ac:dyDescent="0.15">
      <c r="B276" s="4"/>
    </row>
    <row r="277" spans="2:2" ht="15" x14ac:dyDescent="0.15">
      <c r="B277" s="4"/>
    </row>
    <row r="278" spans="2:2" ht="15" x14ac:dyDescent="0.15">
      <c r="B278" s="4"/>
    </row>
    <row r="279" spans="2:2" ht="15" x14ac:dyDescent="0.15">
      <c r="B279" s="4"/>
    </row>
    <row r="280" spans="2:2" ht="15" x14ac:dyDescent="0.15">
      <c r="B280" s="4"/>
    </row>
    <row r="281" spans="2:2" ht="15" x14ac:dyDescent="0.15">
      <c r="B281" s="4"/>
    </row>
    <row r="282" spans="2:2" ht="15" x14ac:dyDescent="0.15">
      <c r="B282" s="4"/>
    </row>
    <row r="283" spans="2:2" ht="15" x14ac:dyDescent="0.15">
      <c r="B283" s="4"/>
    </row>
    <row r="284" spans="2:2" ht="15" x14ac:dyDescent="0.15">
      <c r="B284" s="4"/>
    </row>
    <row r="285" spans="2:2" ht="15" x14ac:dyDescent="0.15">
      <c r="B285" s="4"/>
    </row>
    <row r="286" spans="2:2" ht="15" x14ac:dyDescent="0.15">
      <c r="B286" s="4"/>
    </row>
    <row r="287" spans="2:2" ht="15" x14ac:dyDescent="0.15">
      <c r="B287" s="4"/>
    </row>
    <row r="288" spans="2:2" ht="15" x14ac:dyDescent="0.15">
      <c r="B288" s="4"/>
    </row>
    <row r="289" spans="2:2" ht="15" x14ac:dyDescent="0.15">
      <c r="B289" s="4"/>
    </row>
    <row r="290" spans="2:2" ht="15" x14ac:dyDescent="0.15">
      <c r="B290" s="4"/>
    </row>
    <row r="291" spans="2:2" ht="15" x14ac:dyDescent="0.15">
      <c r="B291" s="4"/>
    </row>
    <row r="292" spans="2:2" ht="15" x14ac:dyDescent="0.15">
      <c r="B292" s="4"/>
    </row>
    <row r="293" spans="2:2" ht="15" x14ac:dyDescent="0.15">
      <c r="B293" s="4"/>
    </row>
    <row r="294" spans="2:2" ht="15" x14ac:dyDescent="0.15">
      <c r="B294" s="4"/>
    </row>
    <row r="295" spans="2:2" ht="15" x14ac:dyDescent="0.15">
      <c r="B295" s="4"/>
    </row>
    <row r="296" spans="2:2" ht="15" x14ac:dyDescent="0.15">
      <c r="B296" s="4"/>
    </row>
    <row r="297" spans="2:2" ht="15" x14ac:dyDescent="0.15">
      <c r="B297" s="4"/>
    </row>
    <row r="298" spans="2:2" ht="15" x14ac:dyDescent="0.15">
      <c r="B298" s="4"/>
    </row>
    <row r="299" spans="2:2" ht="15" x14ac:dyDescent="0.15">
      <c r="B299" s="4"/>
    </row>
    <row r="300" spans="2:2" ht="15" x14ac:dyDescent="0.15">
      <c r="B300" s="4"/>
    </row>
    <row r="301" spans="2:2" ht="15" x14ac:dyDescent="0.15">
      <c r="B301" s="4"/>
    </row>
    <row r="302" spans="2:2" ht="15" x14ac:dyDescent="0.15">
      <c r="B302" s="4"/>
    </row>
    <row r="303" spans="2:2" ht="15" x14ac:dyDescent="0.15">
      <c r="B303" s="4"/>
    </row>
    <row r="304" spans="2:2" ht="15" x14ac:dyDescent="0.15">
      <c r="B304" s="4"/>
    </row>
    <row r="305" spans="2:2" ht="15" x14ac:dyDescent="0.15">
      <c r="B305" s="4"/>
    </row>
    <row r="306" spans="2:2" ht="15" x14ac:dyDescent="0.15">
      <c r="B306" s="4"/>
    </row>
    <row r="307" spans="2:2" ht="15" x14ac:dyDescent="0.15">
      <c r="B307" s="4"/>
    </row>
    <row r="308" spans="2:2" ht="15" x14ac:dyDescent="0.15">
      <c r="B308" s="4"/>
    </row>
    <row r="309" spans="2:2" ht="15" x14ac:dyDescent="0.15">
      <c r="B309" s="4"/>
    </row>
    <row r="310" spans="2:2" ht="15" x14ac:dyDescent="0.15">
      <c r="B310" s="4"/>
    </row>
    <row r="311" spans="2:2" ht="15" x14ac:dyDescent="0.15">
      <c r="B311" s="4"/>
    </row>
    <row r="312" spans="2:2" ht="15" x14ac:dyDescent="0.15">
      <c r="B312" s="4"/>
    </row>
    <row r="313" spans="2:2" ht="15" x14ac:dyDescent="0.15">
      <c r="B313" s="4"/>
    </row>
    <row r="314" spans="2:2" ht="15" x14ac:dyDescent="0.15">
      <c r="B314" s="4"/>
    </row>
    <row r="315" spans="2:2" ht="15" x14ac:dyDescent="0.15">
      <c r="B315" s="4"/>
    </row>
    <row r="316" spans="2:2" ht="15" x14ac:dyDescent="0.15">
      <c r="B316" s="4"/>
    </row>
    <row r="317" spans="2:2" ht="15" x14ac:dyDescent="0.15">
      <c r="B317" s="4"/>
    </row>
    <row r="318" spans="2:2" ht="15" x14ac:dyDescent="0.15">
      <c r="B318" s="4"/>
    </row>
    <row r="319" spans="2:2" ht="15" x14ac:dyDescent="0.15">
      <c r="B319" s="4"/>
    </row>
    <row r="320" spans="2:2" ht="15" x14ac:dyDescent="0.15">
      <c r="B320" s="4"/>
    </row>
    <row r="321" spans="2:2" ht="15" x14ac:dyDescent="0.15">
      <c r="B321" s="4"/>
    </row>
    <row r="322" spans="2:2" ht="15" x14ac:dyDescent="0.15">
      <c r="B322" s="4"/>
    </row>
    <row r="323" spans="2:2" ht="15" x14ac:dyDescent="0.15">
      <c r="B323" s="4"/>
    </row>
    <row r="324" spans="2:2" ht="15" x14ac:dyDescent="0.15">
      <c r="B324" s="4"/>
    </row>
    <row r="325" spans="2:2" ht="15" x14ac:dyDescent="0.15">
      <c r="B325" s="4"/>
    </row>
    <row r="326" spans="2:2" ht="15" x14ac:dyDescent="0.15">
      <c r="B326" s="4"/>
    </row>
    <row r="327" spans="2:2" ht="15" x14ac:dyDescent="0.15">
      <c r="B327" s="4"/>
    </row>
    <row r="328" spans="2:2" ht="15" x14ac:dyDescent="0.15">
      <c r="B328" s="4"/>
    </row>
    <row r="329" spans="2:2" ht="15" x14ac:dyDescent="0.15">
      <c r="B329" s="4"/>
    </row>
    <row r="330" spans="2:2" ht="15" x14ac:dyDescent="0.15">
      <c r="B330" s="4"/>
    </row>
    <row r="331" spans="2:2" ht="15" x14ac:dyDescent="0.15">
      <c r="B331" s="4"/>
    </row>
    <row r="332" spans="2:2" ht="15" x14ac:dyDescent="0.15">
      <c r="B332" s="4"/>
    </row>
    <row r="333" spans="2:2" ht="15" x14ac:dyDescent="0.15">
      <c r="B333" s="4"/>
    </row>
    <row r="334" spans="2:2" ht="15" x14ac:dyDescent="0.15">
      <c r="B334" s="4"/>
    </row>
    <row r="335" spans="2:2" ht="15" x14ac:dyDescent="0.15">
      <c r="B335" s="4"/>
    </row>
    <row r="336" spans="2:2" ht="15" x14ac:dyDescent="0.15">
      <c r="B336" s="4"/>
    </row>
    <row r="337" spans="2:2" ht="15" x14ac:dyDescent="0.15">
      <c r="B337" s="4"/>
    </row>
    <row r="338" spans="2:2" ht="15" x14ac:dyDescent="0.15">
      <c r="B338" s="4"/>
    </row>
    <row r="339" spans="2:2" ht="15" x14ac:dyDescent="0.15">
      <c r="B339" s="4"/>
    </row>
    <row r="340" spans="2:2" ht="15" x14ac:dyDescent="0.15">
      <c r="B340" s="4"/>
    </row>
    <row r="341" spans="2:2" ht="15" x14ac:dyDescent="0.15">
      <c r="B341" s="4"/>
    </row>
    <row r="342" spans="2:2" ht="15" x14ac:dyDescent="0.15">
      <c r="B342" s="4"/>
    </row>
    <row r="343" spans="2:2" ht="15" x14ac:dyDescent="0.15">
      <c r="B343" s="4"/>
    </row>
    <row r="344" spans="2:2" ht="15" x14ac:dyDescent="0.15">
      <c r="B344" s="4"/>
    </row>
    <row r="345" spans="2:2" ht="15" x14ac:dyDescent="0.15">
      <c r="B345" s="4"/>
    </row>
    <row r="346" spans="2:2" ht="15" x14ac:dyDescent="0.15">
      <c r="B346" s="4"/>
    </row>
    <row r="347" spans="2:2" ht="15" x14ac:dyDescent="0.15">
      <c r="B347" s="4"/>
    </row>
    <row r="348" spans="2:2" ht="15" x14ac:dyDescent="0.15">
      <c r="B348" s="4"/>
    </row>
    <row r="349" spans="2:2" ht="15" x14ac:dyDescent="0.15">
      <c r="B349" s="4"/>
    </row>
    <row r="350" spans="2:2" ht="15" x14ac:dyDescent="0.15">
      <c r="B350" s="4"/>
    </row>
    <row r="351" spans="2:2" ht="15" x14ac:dyDescent="0.15">
      <c r="B351" s="4"/>
    </row>
    <row r="352" spans="2:2" ht="15" x14ac:dyDescent="0.15">
      <c r="B352" s="4"/>
    </row>
    <row r="353" spans="2:2" ht="15" x14ac:dyDescent="0.15">
      <c r="B353" s="4"/>
    </row>
    <row r="354" spans="2:2" ht="15" x14ac:dyDescent="0.15">
      <c r="B354" s="4"/>
    </row>
    <row r="355" spans="2:2" ht="15" x14ac:dyDescent="0.15">
      <c r="B355" s="4"/>
    </row>
    <row r="356" spans="2:2" ht="15" x14ac:dyDescent="0.15">
      <c r="B356" s="4"/>
    </row>
    <row r="357" spans="2:2" ht="15" x14ac:dyDescent="0.15">
      <c r="B357" s="4"/>
    </row>
    <row r="358" spans="2:2" ht="15" x14ac:dyDescent="0.15">
      <c r="B358" s="4"/>
    </row>
    <row r="359" spans="2:2" ht="15" x14ac:dyDescent="0.15">
      <c r="B359" s="4"/>
    </row>
    <row r="360" spans="2:2" ht="15" x14ac:dyDescent="0.15">
      <c r="B360" s="4"/>
    </row>
    <row r="361" spans="2:2" ht="15" x14ac:dyDescent="0.15">
      <c r="B361" s="4"/>
    </row>
    <row r="362" spans="2:2" ht="15" x14ac:dyDescent="0.15">
      <c r="B362" s="4"/>
    </row>
    <row r="363" spans="2:2" ht="15" x14ac:dyDescent="0.15">
      <c r="B363" s="4"/>
    </row>
    <row r="364" spans="2:2" ht="15" x14ac:dyDescent="0.15">
      <c r="B364" s="4"/>
    </row>
    <row r="365" spans="2:2" ht="15" x14ac:dyDescent="0.15">
      <c r="B365" s="4"/>
    </row>
    <row r="366" spans="2:2" ht="15" x14ac:dyDescent="0.15">
      <c r="B366" s="4"/>
    </row>
    <row r="367" spans="2:2" ht="15" x14ac:dyDescent="0.15">
      <c r="B367" s="4"/>
    </row>
    <row r="368" spans="2:2" ht="15" x14ac:dyDescent="0.15">
      <c r="B368" s="4"/>
    </row>
    <row r="369" spans="2:2" ht="15" x14ac:dyDescent="0.15">
      <c r="B369" s="4"/>
    </row>
    <row r="370" spans="2:2" ht="15" x14ac:dyDescent="0.15">
      <c r="B370" s="4"/>
    </row>
    <row r="371" spans="2:2" ht="15" x14ac:dyDescent="0.15">
      <c r="B371" s="4"/>
    </row>
    <row r="372" spans="2:2" ht="15" x14ac:dyDescent="0.15">
      <c r="B372" s="4"/>
    </row>
    <row r="373" spans="2:2" ht="15" x14ac:dyDescent="0.15">
      <c r="B373" s="4"/>
    </row>
    <row r="374" spans="2:2" ht="15" x14ac:dyDescent="0.15">
      <c r="B374" s="4"/>
    </row>
    <row r="375" spans="2:2" ht="15" x14ac:dyDescent="0.15">
      <c r="B375" s="4"/>
    </row>
    <row r="376" spans="2:2" ht="15" x14ac:dyDescent="0.15">
      <c r="B376" s="4"/>
    </row>
    <row r="377" spans="2:2" ht="15" x14ac:dyDescent="0.15">
      <c r="B377" s="4"/>
    </row>
    <row r="378" spans="2:2" ht="15" x14ac:dyDescent="0.15">
      <c r="B378" s="4"/>
    </row>
    <row r="379" spans="2:2" ht="15" x14ac:dyDescent="0.15">
      <c r="B379" s="4"/>
    </row>
    <row r="380" spans="2:2" ht="15" x14ac:dyDescent="0.15">
      <c r="B380" s="4"/>
    </row>
    <row r="381" spans="2:2" ht="15" x14ac:dyDescent="0.15">
      <c r="B381" s="4"/>
    </row>
    <row r="382" spans="2:2" ht="15" x14ac:dyDescent="0.15">
      <c r="B382" s="4"/>
    </row>
    <row r="383" spans="2:2" ht="15" x14ac:dyDescent="0.15">
      <c r="B383" s="4"/>
    </row>
    <row r="384" spans="2:2" ht="15" x14ac:dyDescent="0.15">
      <c r="B384" s="4"/>
    </row>
    <row r="385" spans="2:2" ht="15" x14ac:dyDescent="0.15">
      <c r="B385" s="4"/>
    </row>
    <row r="386" spans="2:2" ht="15" x14ac:dyDescent="0.15">
      <c r="B386" s="4"/>
    </row>
    <row r="387" spans="2:2" ht="15" x14ac:dyDescent="0.15">
      <c r="B387" s="4"/>
    </row>
    <row r="388" spans="2:2" ht="15" x14ac:dyDescent="0.15">
      <c r="B388" s="4"/>
    </row>
    <row r="389" spans="2:2" ht="15" x14ac:dyDescent="0.15">
      <c r="B389" s="4"/>
    </row>
    <row r="390" spans="2:2" ht="15" x14ac:dyDescent="0.15">
      <c r="B390" s="4"/>
    </row>
    <row r="392" spans="2:2" ht="15" x14ac:dyDescent="0.15">
      <c r="B392" s="4"/>
    </row>
    <row r="393" spans="2:2" ht="15" x14ac:dyDescent="0.15">
      <c r="B393" s="4"/>
    </row>
    <row r="394" spans="2:2" ht="15" x14ac:dyDescent="0.15">
      <c r="B394" s="4"/>
    </row>
    <row r="395" spans="2:2" ht="15" x14ac:dyDescent="0.15">
      <c r="B395" s="4"/>
    </row>
    <row r="396" spans="2:2" ht="15" x14ac:dyDescent="0.15">
      <c r="B396" s="4"/>
    </row>
    <row r="397" spans="2:2" ht="15" x14ac:dyDescent="0.15">
      <c r="B397" s="4"/>
    </row>
    <row r="398" spans="2:2" ht="15" x14ac:dyDescent="0.15">
      <c r="B398" s="4"/>
    </row>
    <row r="399" spans="2:2" ht="15" x14ac:dyDescent="0.15">
      <c r="B399" s="4"/>
    </row>
    <row r="400" spans="2:2" ht="15" x14ac:dyDescent="0.15">
      <c r="B400" s="4"/>
    </row>
    <row r="401" spans="2:2" ht="15" x14ac:dyDescent="0.15">
      <c r="B401" s="4"/>
    </row>
    <row r="402" spans="2:2" ht="15" x14ac:dyDescent="0.15">
      <c r="B402" s="4"/>
    </row>
    <row r="403" spans="2:2" ht="15" x14ac:dyDescent="0.15">
      <c r="B403" s="4"/>
    </row>
    <row r="404" spans="2:2" ht="15" x14ac:dyDescent="0.15">
      <c r="B404" s="4"/>
    </row>
    <row r="405" spans="2:2" ht="15" x14ac:dyDescent="0.15">
      <c r="B405" s="4"/>
    </row>
    <row r="406" spans="2:2" ht="15" x14ac:dyDescent="0.15">
      <c r="B406" s="4"/>
    </row>
    <row r="407" spans="2:2" ht="15" x14ac:dyDescent="0.15">
      <c r="B407" s="4"/>
    </row>
    <row r="408" spans="2:2" ht="15" x14ac:dyDescent="0.15">
      <c r="B408" s="4"/>
    </row>
    <row r="409" spans="2:2" ht="15" x14ac:dyDescent="0.15">
      <c r="B409" s="4"/>
    </row>
    <row r="410" spans="2:2" ht="15" x14ac:dyDescent="0.15">
      <c r="B410" s="4"/>
    </row>
    <row r="411" spans="2:2" ht="15" x14ac:dyDescent="0.15">
      <c r="B411" s="4"/>
    </row>
    <row r="412" spans="2:2" ht="15" x14ac:dyDescent="0.15">
      <c r="B412" s="4"/>
    </row>
    <row r="413" spans="2:2" ht="15" x14ac:dyDescent="0.15">
      <c r="B413" s="4"/>
    </row>
    <row r="414" spans="2:2" ht="15" x14ac:dyDescent="0.15">
      <c r="B414" s="4"/>
    </row>
    <row r="415" spans="2:2" ht="15" x14ac:dyDescent="0.15">
      <c r="B415" s="4"/>
    </row>
    <row r="416" spans="2:2" ht="15" x14ac:dyDescent="0.15">
      <c r="B416" s="4"/>
    </row>
    <row r="417" spans="2:2" ht="15" x14ac:dyDescent="0.15">
      <c r="B417" s="4"/>
    </row>
    <row r="418" spans="2:2" ht="15" x14ac:dyDescent="0.15">
      <c r="B418" s="4"/>
    </row>
    <row r="419" spans="2:2" ht="15" x14ac:dyDescent="0.15">
      <c r="B419" s="4"/>
    </row>
    <row r="420" spans="2:2" ht="15" x14ac:dyDescent="0.15">
      <c r="B420" s="4"/>
    </row>
    <row r="421" spans="2:2" ht="15" x14ac:dyDescent="0.15">
      <c r="B421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Sheet2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Kenji Taguchi</dc:creator>
  <cp:lastModifiedBy>Kenji Taguchi</cp:lastModifiedBy>
  <dcterms:created xsi:type="dcterms:W3CDTF">2015-09-22T03:49:34Z</dcterms:created>
  <dcterms:modified xsi:type="dcterms:W3CDTF">2015-09-22T11:23:36Z</dcterms:modified>
</cp:coreProperties>
</file>