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autoCompressPictures="0"/>
  <bookViews>
    <workbookView xWindow="-20" yWindow="1420" windowWidth="21600" windowHeight="13940"/>
  </bookViews>
  <sheets>
    <sheet name="Test" sheetId="1" r:id="rId1"/>
    <sheet name="Règles de Saisie" sheetId="2" state="hidden" r:id="rId2"/>
    <sheet name="Agences-Departements" sheetId="3" state="hidden" r:id="rId3"/>
    <sheet name="Synthèse Jour" sheetId="4" state="hidden" r:id="rId4"/>
    <sheet name="SEM" sheetId="5" state="hidden" r:id="rId5"/>
  </sheets>
  <definedNames>
    <definedName name="_xlnm._FilterDatabase" localSheetId="2" hidden="1">'Agences-Departements'!$C$1:$D$97</definedName>
    <definedName name="_xlnm._FilterDatabase" localSheetId="0" hidden="1">Test!$A$7:$AT$7</definedName>
    <definedName name="AGED">'Agences-Departements'!$A$10</definedName>
    <definedName name="AGENCES">'Agences-Departements'!$A$2:$A$10</definedName>
    <definedName name="CHAMP">'Agences-Departements'!$A$5</definedName>
    <definedName name="COL">'Agences-Departements'!$A$4</definedName>
    <definedName name="EL">'Agences-Departements'!$A$7</definedName>
    <definedName name="JF">'Agences-Departements'!$L$2:$L$73</definedName>
    <definedName name="LONG">'Agences-Departements'!$A$3</definedName>
    <definedName name="NORM">'Agences-Departements'!$A$6</definedName>
    <definedName name="PROVENCE">'Agences-Departements'!$A$2</definedName>
    <definedName name="PSO">'Agences-Departements'!$A$9</definedName>
    <definedName name="SR">'Agences-Departements'!$A$8</definedName>
    <definedName name="STATUTS">'Agences-Departements'!$I$2:$I$10</definedName>
    <definedName name="Z_093743E2_7A5B_4AA6_899F_A6E4B1E3519E_.wvu.FilterData" localSheetId="0">Test!$A$7:$AR$7</definedName>
    <definedName name="Z_2FE5CE30_D7DE_4062_BDDE_6871AC7EF5D5_.wvu.FilterData" localSheetId="0">Test!$A$7:$AR$7</definedName>
    <definedName name="Z_5375DD48_CBD0_4C5C_AD9C_9654A142C3BF_.wvu.FilterData" localSheetId="0">Test!$A$7:$AR$7</definedName>
    <definedName name="Z_6B97523A_64D3_492F_8F55_9D92B2F121A2_.wvu.FilterData" localSheetId="0">Test!$A$7:$AR$7</definedName>
    <definedName name="Z_7B4E82D5_F181_4D96_9774_AE565D54DC7E_.wvu.FilterData" localSheetId="0">Test!$B$1:$AU$1</definedName>
    <definedName name="Z_9D27EF60_07D3_4CEF_BAB4_7CD86CCE0525_.wvu.FilterData" localSheetId="0">Test!$A$7:$AR$7</definedName>
    <definedName name="Z_9FAD0523_434B_4BED_BD01_6FA1B2D2D705_.wvu.FilterData" localSheetId="0">Test!$B$1:$AU$1</definedName>
    <definedName name="Z_A182AE6A_FDA9_417A_A8DA_887C731C7386_.wvu.FilterData" localSheetId="0">Test!$A$7:$AR$7</definedName>
    <definedName name="Z_AC0BE396_33D7_4AD5_AC52_1FF9D3F6EB05_.wvu.FilterData" localSheetId="0">Test!$A$7:$AR$7</definedName>
    <definedName name="Z_DA93B459_BAF7_4977_9980_4C6DE577F684_.wvu.FilterData" localSheetId="0">Test!$A$7:$AR$7</definedName>
    <definedName name="Z_DE9F55B1_3C0D_4E52_8D0A_1EFC9185D4C5_.wvu.FilterData" localSheetId="0">Test!$A$7:$AR$7</definedName>
    <definedName name="Z_E227CC9C_7C9B_4D5C_96AC_F90957FC1E00_.wvu.FilterData" localSheetId="0">Test!$A$7:$AR$7</definedName>
    <definedName name="Z_E3C252FA_3AE5_41DE_9C70_48120DB660E4_.wvu.FilterData" localSheetId="0">Test!$B$1:$AU$1</definedName>
    <definedName name="Z_F8E179E4_A4E3_4E4B_9209_D04ECA937956_.wvu.FilterData" localSheetId="0">Test!$A$7:$AR$7</definedName>
  </definedNames>
  <calcPr calcId="13000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382" i="5"/>
  <c r="B389"/>
  <c r="B396"/>
  <c r="B403"/>
  <c r="B410"/>
  <c r="B417"/>
  <c r="B424"/>
  <c r="B431"/>
  <c r="B438"/>
  <c r="B445"/>
  <c r="B452"/>
  <c r="B459"/>
  <c r="B466"/>
  <c r="B473"/>
  <c r="B480"/>
  <c r="B487"/>
  <c r="B494"/>
  <c r="B501"/>
  <c r="B508"/>
  <c r="B515"/>
  <c r="B522"/>
  <c r="B529"/>
  <c r="B536"/>
  <c r="B543"/>
  <c r="B550"/>
  <c r="B557"/>
  <c r="B564"/>
  <c r="B571"/>
  <c r="B578"/>
  <c r="B585"/>
  <c r="B592"/>
  <c r="B599"/>
  <c r="B606"/>
  <c r="B613"/>
  <c r="B620"/>
  <c r="B627"/>
  <c r="B634"/>
  <c r="B641"/>
  <c r="B648"/>
  <c r="B655"/>
  <c r="B662"/>
  <c r="B669"/>
  <c r="B676"/>
  <c r="B683"/>
  <c r="B690"/>
  <c r="B697"/>
  <c r="B704"/>
  <c r="B711"/>
  <c r="B718"/>
  <c r="B725"/>
  <c r="B732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B381"/>
  <c r="B388"/>
  <c r="B395"/>
  <c r="B402"/>
  <c r="B409"/>
  <c r="B416"/>
  <c r="B423"/>
  <c r="B430"/>
  <c r="B437"/>
  <c r="B444"/>
  <c r="B451"/>
  <c r="B458"/>
  <c r="B465"/>
  <c r="B472"/>
  <c r="B479"/>
  <c r="B486"/>
  <c r="B493"/>
  <c r="B500"/>
  <c r="B507"/>
  <c r="B514"/>
  <c r="B521"/>
  <c r="B528"/>
  <c r="B535"/>
  <c r="B542"/>
  <c r="B549"/>
  <c r="B556"/>
  <c r="B563"/>
  <c r="B570"/>
  <c r="B577"/>
  <c r="B584"/>
  <c r="B591"/>
  <c r="B598"/>
  <c r="B605"/>
  <c r="B612"/>
  <c r="B619"/>
  <c r="B626"/>
  <c r="B633"/>
  <c r="B640"/>
  <c r="B647"/>
  <c r="B654"/>
  <c r="B661"/>
  <c r="B668"/>
  <c r="B675"/>
  <c r="B682"/>
  <c r="B689"/>
  <c r="B696"/>
  <c r="B703"/>
  <c r="B710"/>
  <c r="B717"/>
  <c r="B724"/>
  <c r="B731"/>
  <c r="B380"/>
  <c r="B387"/>
  <c r="B394"/>
  <c r="B401"/>
  <c r="B408"/>
  <c r="B415"/>
  <c r="B422"/>
  <c r="B429"/>
  <c r="B436"/>
  <c r="B443"/>
  <c r="B450"/>
  <c r="B457"/>
  <c r="B464"/>
  <c r="B471"/>
  <c r="B478"/>
  <c r="B485"/>
  <c r="B492"/>
  <c r="B499"/>
  <c r="B506"/>
  <c r="B513"/>
  <c r="B520"/>
  <c r="B527"/>
  <c r="B534"/>
  <c r="B541"/>
  <c r="B548"/>
  <c r="B555"/>
  <c r="B562"/>
  <c r="B569"/>
  <c r="B576"/>
  <c r="B583"/>
  <c r="B590"/>
  <c r="B597"/>
  <c r="B604"/>
  <c r="B611"/>
  <c r="B618"/>
  <c r="B625"/>
  <c r="B632"/>
  <c r="B639"/>
  <c r="B646"/>
  <c r="B653"/>
  <c r="B660"/>
  <c r="B667"/>
  <c r="B674"/>
  <c r="B681"/>
  <c r="B688"/>
  <c r="B695"/>
  <c r="B702"/>
  <c r="B709"/>
  <c r="B716"/>
  <c r="B723"/>
  <c r="B730"/>
  <c r="B379"/>
  <c r="B386"/>
  <c r="B393"/>
  <c r="B400"/>
  <c r="B407"/>
  <c r="B414"/>
  <c r="B421"/>
  <c r="B428"/>
  <c r="B435"/>
  <c r="B442"/>
  <c r="B449"/>
  <c r="B456"/>
  <c r="B463"/>
  <c r="B470"/>
  <c r="B477"/>
  <c r="B484"/>
  <c r="B491"/>
  <c r="B498"/>
  <c r="B505"/>
  <c r="B512"/>
  <c r="B519"/>
  <c r="B526"/>
  <c r="B533"/>
  <c r="B540"/>
  <c r="B547"/>
  <c r="B554"/>
  <c r="B561"/>
  <c r="B568"/>
  <c r="B575"/>
  <c r="B582"/>
  <c r="B589"/>
  <c r="B596"/>
  <c r="B603"/>
  <c r="B610"/>
  <c r="B617"/>
  <c r="B624"/>
  <c r="B631"/>
  <c r="B638"/>
  <c r="B645"/>
  <c r="B652"/>
  <c r="B659"/>
  <c r="B666"/>
  <c r="B673"/>
  <c r="B680"/>
  <c r="B687"/>
  <c r="B694"/>
  <c r="B701"/>
  <c r="B708"/>
  <c r="B715"/>
  <c r="B722"/>
  <c r="B729"/>
  <c r="B378"/>
  <c r="B385"/>
  <c r="B392"/>
  <c r="B399"/>
  <c r="B406"/>
  <c r="B413"/>
  <c r="B420"/>
  <c r="B427"/>
  <c r="B434"/>
  <c r="B441"/>
  <c r="B448"/>
  <c r="B455"/>
  <c r="B462"/>
  <c r="B469"/>
  <c r="B476"/>
  <c r="B483"/>
  <c r="B490"/>
  <c r="B497"/>
  <c r="B504"/>
  <c r="B511"/>
  <c r="B518"/>
  <c r="B525"/>
  <c r="B532"/>
  <c r="B539"/>
  <c r="B546"/>
  <c r="B553"/>
  <c r="B560"/>
  <c r="B567"/>
  <c r="B574"/>
  <c r="B581"/>
  <c r="B588"/>
  <c r="B595"/>
  <c r="B602"/>
  <c r="B609"/>
  <c r="B616"/>
  <c r="B623"/>
  <c r="B630"/>
  <c r="B637"/>
  <c r="B644"/>
  <c r="B651"/>
  <c r="B658"/>
  <c r="B665"/>
  <c r="B672"/>
  <c r="B679"/>
  <c r="B686"/>
  <c r="B693"/>
  <c r="B700"/>
  <c r="B707"/>
  <c r="B714"/>
  <c r="B721"/>
  <c r="B728"/>
  <c r="B377"/>
  <c r="B384"/>
  <c r="B391"/>
  <c r="B398"/>
  <c r="B405"/>
  <c r="B412"/>
  <c r="B419"/>
  <c r="B426"/>
  <c r="B433"/>
  <c r="B440"/>
  <c r="B447"/>
  <c r="B454"/>
  <c r="B461"/>
  <c r="B468"/>
  <c r="B475"/>
  <c r="B482"/>
  <c r="B489"/>
  <c r="B496"/>
  <c r="B503"/>
  <c r="B510"/>
  <c r="B517"/>
  <c r="B524"/>
  <c r="B531"/>
  <c r="B538"/>
  <c r="B545"/>
  <c r="B552"/>
  <c r="B559"/>
  <c r="B566"/>
  <c r="B573"/>
  <c r="B580"/>
  <c r="B587"/>
  <c r="B594"/>
  <c r="B601"/>
  <c r="B608"/>
  <c r="B615"/>
  <c r="B622"/>
  <c r="B629"/>
  <c r="B636"/>
  <c r="B643"/>
  <c r="B650"/>
  <c r="B657"/>
  <c r="B664"/>
  <c r="B671"/>
  <c r="B678"/>
  <c r="B685"/>
  <c r="B692"/>
  <c r="B699"/>
  <c r="B706"/>
  <c r="B713"/>
  <c r="B720"/>
  <c r="B727"/>
  <c r="B383"/>
  <c r="B390"/>
  <c r="B397"/>
  <c r="B404"/>
  <c r="B411"/>
  <c r="B418"/>
  <c r="B425"/>
  <c r="B432"/>
  <c r="B439"/>
  <c r="B446"/>
  <c r="B453"/>
  <c r="B460"/>
  <c r="B467"/>
  <c r="B474"/>
  <c r="B481"/>
  <c r="B488"/>
  <c r="B495"/>
  <c r="B502"/>
  <c r="B509"/>
  <c r="B516"/>
  <c r="B523"/>
  <c r="B530"/>
  <c r="B537"/>
  <c r="B544"/>
  <c r="B551"/>
  <c r="B558"/>
  <c r="B565"/>
  <c r="B572"/>
  <c r="B579"/>
  <c r="B586"/>
  <c r="B593"/>
  <c r="B600"/>
  <c r="B607"/>
  <c r="B614"/>
  <c r="B621"/>
  <c r="B628"/>
  <c r="B635"/>
  <c r="B642"/>
  <c r="B649"/>
  <c r="B656"/>
  <c r="B663"/>
  <c r="B670"/>
  <c r="B677"/>
  <c r="B684"/>
  <c r="B691"/>
  <c r="B698"/>
  <c r="B705"/>
  <c r="B712"/>
  <c r="B719"/>
  <c r="B726"/>
  <c r="B16"/>
  <c r="B23"/>
  <c r="B30"/>
  <c r="B37"/>
  <c r="B44"/>
  <c r="B51"/>
  <c r="B58"/>
  <c r="B65"/>
  <c r="B72"/>
  <c r="B79"/>
  <c r="B86"/>
  <c r="B93"/>
  <c r="B100"/>
  <c r="B107"/>
  <c r="B114"/>
  <c r="B121"/>
  <c r="B128"/>
  <c r="B135"/>
  <c r="B142"/>
  <c r="B149"/>
  <c r="B156"/>
  <c r="B163"/>
  <c r="B170"/>
  <c r="B177"/>
  <c r="B184"/>
  <c r="B191"/>
  <c r="B198"/>
  <c r="B205"/>
  <c r="B212"/>
  <c r="B219"/>
  <c r="B226"/>
  <c r="B233"/>
  <c r="B240"/>
  <c r="B247"/>
  <c r="B254"/>
  <c r="B261"/>
  <c r="B268"/>
  <c r="B275"/>
  <c r="B282"/>
  <c r="B289"/>
  <c r="B296"/>
  <c r="B303"/>
  <c r="B310"/>
  <c r="B317"/>
  <c r="B324"/>
  <c r="B331"/>
  <c r="B338"/>
  <c r="B345"/>
  <c r="B352"/>
  <c r="B359"/>
  <c r="B366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B15"/>
  <c r="B22"/>
  <c r="B29"/>
  <c r="B36"/>
  <c r="B43"/>
  <c r="B50"/>
  <c r="B57"/>
  <c r="B64"/>
  <c r="B71"/>
  <c r="B78"/>
  <c r="B85"/>
  <c r="B92"/>
  <c r="B99"/>
  <c r="B106"/>
  <c r="B113"/>
  <c r="B120"/>
  <c r="B127"/>
  <c r="B134"/>
  <c r="B141"/>
  <c r="B148"/>
  <c r="B155"/>
  <c r="B162"/>
  <c r="B169"/>
  <c r="B176"/>
  <c r="B183"/>
  <c r="B190"/>
  <c r="B197"/>
  <c r="B204"/>
  <c r="B211"/>
  <c r="B218"/>
  <c r="B225"/>
  <c r="B232"/>
  <c r="B239"/>
  <c r="B246"/>
  <c r="B253"/>
  <c r="B260"/>
  <c r="B267"/>
  <c r="B274"/>
  <c r="B281"/>
  <c r="B288"/>
  <c r="B295"/>
  <c r="B302"/>
  <c r="B309"/>
  <c r="B316"/>
  <c r="B323"/>
  <c r="B330"/>
  <c r="B337"/>
  <c r="B344"/>
  <c r="B351"/>
  <c r="B358"/>
  <c r="B365"/>
  <c r="B14"/>
  <c r="B21"/>
  <c r="B28"/>
  <c r="B35"/>
  <c r="B42"/>
  <c r="B49"/>
  <c r="B56"/>
  <c r="B63"/>
  <c r="B70"/>
  <c r="B77"/>
  <c r="B84"/>
  <c r="B91"/>
  <c r="B98"/>
  <c r="B105"/>
  <c r="B112"/>
  <c r="B119"/>
  <c r="B126"/>
  <c r="B133"/>
  <c r="B140"/>
  <c r="B147"/>
  <c r="B154"/>
  <c r="B161"/>
  <c r="B168"/>
  <c r="B175"/>
  <c r="B182"/>
  <c r="B189"/>
  <c r="B196"/>
  <c r="B203"/>
  <c r="B210"/>
  <c r="B217"/>
  <c r="B224"/>
  <c r="B231"/>
  <c r="B238"/>
  <c r="B245"/>
  <c r="B252"/>
  <c r="B259"/>
  <c r="B266"/>
  <c r="B273"/>
  <c r="B280"/>
  <c r="B287"/>
  <c r="B294"/>
  <c r="B301"/>
  <c r="B308"/>
  <c r="B315"/>
  <c r="B322"/>
  <c r="B329"/>
  <c r="B336"/>
  <c r="B343"/>
  <c r="B350"/>
  <c r="B357"/>
  <c r="B364"/>
  <c r="B13"/>
  <c r="B20"/>
  <c r="B27"/>
  <c r="B34"/>
  <c r="B41"/>
  <c r="B48"/>
  <c r="B55"/>
  <c r="B62"/>
  <c r="B69"/>
  <c r="B76"/>
  <c r="B83"/>
  <c r="B90"/>
  <c r="B97"/>
  <c r="B104"/>
  <c r="B111"/>
  <c r="B118"/>
  <c r="B125"/>
  <c r="B132"/>
  <c r="B139"/>
  <c r="B146"/>
  <c r="B153"/>
  <c r="B160"/>
  <c r="B167"/>
  <c r="B174"/>
  <c r="B181"/>
  <c r="B188"/>
  <c r="B195"/>
  <c r="B202"/>
  <c r="B209"/>
  <c r="B216"/>
  <c r="B223"/>
  <c r="B230"/>
  <c r="B237"/>
  <c r="B244"/>
  <c r="B251"/>
  <c r="B258"/>
  <c r="B265"/>
  <c r="B272"/>
  <c r="B279"/>
  <c r="B286"/>
  <c r="B293"/>
  <c r="B300"/>
  <c r="B307"/>
  <c r="B314"/>
  <c r="B321"/>
  <c r="B328"/>
  <c r="B335"/>
  <c r="B342"/>
  <c r="B349"/>
  <c r="B356"/>
  <c r="B363"/>
  <c r="B19"/>
  <c r="B26"/>
  <c r="B33"/>
  <c r="B40"/>
  <c r="B47"/>
  <c r="B54"/>
  <c r="B61"/>
  <c r="B68"/>
  <c r="B75"/>
  <c r="B82"/>
  <c r="B89"/>
  <c r="B96"/>
  <c r="B103"/>
  <c r="B110"/>
  <c r="B117"/>
  <c r="B124"/>
  <c r="B131"/>
  <c r="B138"/>
  <c r="B145"/>
  <c r="B152"/>
  <c r="B159"/>
  <c r="B166"/>
  <c r="B173"/>
  <c r="B180"/>
  <c r="B187"/>
  <c r="B194"/>
  <c r="B201"/>
  <c r="B208"/>
  <c r="B215"/>
  <c r="B222"/>
  <c r="B229"/>
  <c r="B236"/>
  <c r="B243"/>
  <c r="B250"/>
  <c r="B257"/>
  <c r="B264"/>
  <c r="B271"/>
  <c r="B278"/>
  <c r="B285"/>
  <c r="B292"/>
  <c r="B299"/>
  <c r="B306"/>
  <c r="B313"/>
  <c r="B320"/>
  <c r="B327"/>
  <c r="B334"/>
  <c r="B341"/>
  <c r="B348"/>
  <c r="B355"/>
  <c r="B362"/>
  <c r="B18"/>
  <c r="B25"/>
  <c r="B32"/>
  <c r="B39"/>
  <c r="B46"/>
  <c r="B53"/>
  <c r="B60"/>
  <c r="B67"/>
  <c r="B74"/>
  <c r="B81"/>
  <c r="B88"/>
  <c r="B95"/>
  <c r="B102"/>
  <c r="B109"/>
  <c r="B116"/>
  <c r="B123"/>
  <c r="B130"/>
  <c r="B137"/>
  <c r="B144"/>
  <c r="B151"/>
  <c r="B158"/>
  <c r="B165"/>
  <c r="B172"/>
  <c r="B179"/>
  <c r="B186"/>
  <c r="B193"/>
  <c r="B200"/>
  <c r="B207"/>
  <c r="B214"/>
  <c r="B221"/>
  <c r="B228"/>
  <c r="B235"/>
  <c r="B242"/>
  <c r="B249"/>
  <c r="B256"/>
  <c r="B263"/>
  <c r="B270"/>
  <c r="B277"/>
  <c r="B284"/>
  <c r="B291"/>
  <c r="B298"/>
  <c r="B305"/>
  <c r="B312"/>
  <c r="B319"/>
  <c r="B326"/>
  <c r="B333"/>
  <c r="B340"/>
  <c r="B347"/>
  <c r="B354"/>
  <c r="B361"/>
  <c r="B17"/>
  <c r="B24"/>
  <c r="B31"/>
  <c r="B38"/>
  <c r="B45"/>
  <c r="B52"/>
  <c r="B59"/>
  <c r="B66"/>
  <c r="B73"/>
  <c r="B80"/>
  <c r="B87"/>
  <c r="B94"/>
  <c r="B101"/>
  <c r="B108"/>
  <c r="B115"/>
  <c r="B122"/>
  <c r="B129"/>
  <c r="B136"/>
  <c r="B143"/>
  <c r="B150"/>
  <c r="B157"/>
  <c r="B164"/>
  <c r="B171"/>
  <c r="B178"/>
  <c r="B185"/>
  <c r="B192"/>
  <c r="B199"/>
  <c r="B206"/>
  <c r="B213"/>
  <c r="B220"/>
  <c r="B227"/>
  <c r="B234"/>
  <c r="B241"/>
  <c r="B248"/>
  <c r="B255"/>
  <c r="B262"/>
  <c r="B269"/>
  <c r="B276"/>
  <c r="B283"/>
  <c r="B290"/>
  <c r="B297"/>
  <c r="B304"/>
  <c r="B311"/>
  <c r="B318"/>
  <c r="B325"/>
  <c r="B332"/>
  <c r="B339"/>
  <c r="B346"/>
  <c r="B353"/>
  <c r="B360"/>
</calcChain>
</file>

<file path=xl/sharedStrings.xml><?xml version="1.0" encoding="utf-8"?>
<sst xmlns="http://schemas.openxmlformats.org/spreadsheetml/2006/main" count="1155" uniqueCount="229">
  <si>
    <t>AUCUNE LIGNE NE DOIT ETRE SUPPRIMEE DE GESPROD</t>
  </si>
  <si>
    <t>AGENCES
SODICLAIR</t>
  </si>
  <si>
    <t>Départements</t>
  </si>
  <si>
    <r>
      <t xml:space="preserve">Départements
</t>
    </r>
    <r>
      <rPr>
        <b/>
        <sz val="10"/>
        <color indexed="10"/>
        <rFont val="Calibri"/>
      </rPr>
      <t>HORS
SODICLAIR</t>
    </r>
  </si>
  <si>
    <r>
      <t xml:space="preserve">AGENCE
</t>
    </r>
    <r>
      <rPr>
        <b/>
        <sz val="10"/>
        <color indexed="10"/>
        <rFont val="Calibri"/>
      </rPr>
      <t>D'EXPEDITION</t>
    </r>
  </si>
  <si>
    <t>STATUTS</t>
  </si>
  <si>
    <t>LIBELLE</t>
  </si>
  <si>
    <t>Jours FERIES
PONTS
FERMETURE</t>
  </si>
  <si>
    <t>Commande Livrée en Attente de Bon (FDV) ou Expédiée (CAMIF-BRUNEAU)</t>
  </si>
  <si>
    <t>PROSOLAIR</t>
  </si>
  <si>
    <t>Commande en Attente de Facturation - Bon de Pose Récupéré</t>
  </si>
  <si>
    <t>DATE FIN DE PRODUCTION</t>
  </si>
  <si>
    <t>Doublon</t>
  </si>
  <si>
    <t>Bloqué</t>
  </si>
  <si>
    <t>Annule</t>
  </si>
  <si>
    <t>DELAIS CONTRACTUELS</t>
  </si>
  <si>
    <t>DELAIS BRUNEAU</t>
  </si>
  <si>
    <t>BRUNEAU</t>
  </si>
  <si>
    <t xml:space="preserve">P = Pose
E = Expédition
R = Ravitaillement
L = Livraison (par Cial)
</t>
  </si>
  <si>
    <t>(Plusieurs éléments)</t>
  </si>
  <si>
    <t>Somme sur MONTANT</t>
  </si>
  <si>
    <t>Étiquettes de colonnes</t>
  </si>
  <si>
    <t>Étiquettes de lignes</t>
  </si>
  <si>
    <t>(vide)</t>
  </si>
  <si>
    <t>Total</t>
  </si>
  <si>
    <t>Annulé</t>
  </si>
  <si>
    <t>Attente</t>
  </si>
  <si>
    <t>DOUBLON</t>
  </si>
  <si>
    <r>
      <t xml:space="preserve">Dates
</t>
    </r>
    <r>
      <rPr>
        <b/>
        <sz val="12"/>
        <color indexed="10"/>
        <rFont val="Calibri"/>
      </rPr>
      <t>POSE</t>
    </r>
  </si>
  <si>
    <t>Num</t>
  </si>
  <si>
    <t>Sem</t>
  </si>
  <si>
    <t>sem 1</t>
  </si>
  <si>
    <t>sem 2</t>
  </si>
  <si>
    <t>sem 3</t>
  </si>
  <si>
    <t>sem 4</t>
  </si>
  <si>
    <t>sem 5</t>
  </si>
  <si>
    <t>sem 6</t>
  </si>
  <si>
    <t>sem 7</t>
  </si>
  <si>
    <t>sem 8</t>
  </si>
  <si>
    <t>sem 9</t>
  </si>
  <si>
    <t>sem 10</t>
  </si>
  <si>
    <t>sem 11</t>
  </si>
  <si>
    <t>sem 12</t>
  </si>
  <si>
    <t>sem 13</t>
  </si>
  <si>
    <t>sem 14</t>
  </si>
  <si>
    <t>sem 15</t>
  </si>
  <si>
    <t>sem 16</t>
  </si>
  <si>
    <t>sem 17</t>
  </si>
  <si>
    <t>sem 18</t>
  </si>
  <si>
    <t>sem 19</t>
  </si>
  <si>
    <t>sem 20</t>
  </si>
  <si>
    <t>sem 21</t>
  </si>
  <si>
    <t>sem 22</t>
  </si>
  <si>
    <t>sem 23</t>
  </si>
  <si>
    <t>sem 24</t>
  </si>
  <si>
    <t>sem 25</t>
  </si>
  <si>
    <t>sem 26</t>
  </si>
  <si>
    <t>sem 27</t>
  </si>
  <si>
    <t>sem 28</t>
  </si>
  <si>
    <t>sem 29</t>
  </si>
  <si>
    <t>sem 30</t>
  </si>
  <si>
    <t>sem 31</t>
  </si>
  <si>
    <t>sem 32</t>
  </si>
  <si>
    <t>sem 33</t>
  </si>
  <si>
    <t>sem 34</t>
  </si>
  <si>
    <t>sem 35</t>
  </si>
  <si>
    <t>sem 36</t>
  </si>
  <si>
    <t>sem 37</t>
  </si>
  <si>
    <t>sem 38</t>
  </si>
  <si>
    <t>sem 39</t>
  </si>
  <si>
    <t>sem 40</t>
  </si>
  <si>
    <t>sem 41</t>
  </si>
  <si>
    <t>sem 42</t>
  </si>
  <si>
    <t>sem 43</t>
  </si>
  <si>
    <t>sem 44</t>
  </si>
  <si>
    <t>sem 45</t>
  </si>
  <si>
    <t>sem 46</t>
  </si>
  <si>
    <t>sem 47</t>
  </si>
  <si>
    <t>sem 48</t>
  </si>
  <si>
    <t>sem 49</t>
  </si>
  <si>
    <t>sem 50</t>
  </si>
  <si>
    <t>sem 51</t>
  </si>
  <si>
    <t>sem 52</t>
  </si>
  <si>
    <t>sem 53</t>
  </si>
  <si>
    <t>Cette COLONNE se renseigne désormais de façon AUTOMATIQUE</t>
  </si>
  <si>
    <t>AUTOMATIQUE</t>
  </si>
  <si>
    <t>Une Agence AGEDA a été créée pour les Ravitaillement en Toiles</t>
  </si>
  <si>
    <t>Cette information peut être forcée par Denis</t>
  </si>
  <si>
    <t>STATUT</t>
  </si>
  <si>
    <t>PREP</t>
  </si>
  <si>
    <t>Commande incomplète - Il manque un sous ensemble pour la Fabriquer</t>
  </si>
  <si>
    <t>DENIS
ANABEL
BAPTISTINE
CLAUDINE</t>
  </si>
  <si>
    <t>Commande Fabricable</t>
  </si>
  <si>
    <t>AEXP</t>
  </si>
  <si>
    <t>Commande Fabriquée en Attente d'Expédition</t>
  </si>
  <si>
    <t>ALIV</t>
  </si>
  <si>
    <t>Commande Fabriquée en Attente de Livraison</t>
  </si>
  <si>
    <t>LIVRE</t>
  </si>
  <si>
    <r>
      <t xml:space="preserve">Commande </t>
    </r>
    <r>
      <rPr>
        <sz val="10"/>
        <color indexed="8"/>
        <rFont val="Calibri"/>
      </rPr>
      <t xml:space="preserve">Livrée en Attente de Bon (FDV) ou </t>
    </r>
  </si>
  <si>
    <t>APOS</t>
  </si>
  <si>
    <t>Commande acheminée dans l'agence de Destination en Attente de Pose</t>
  </si>
  <si>
    <t>POSE</t>
  </si>
  <si>
    <t>Commande Posée - en Attente du retour du Bon de Pose</t>
  </si>
  <si>
    <t>AFAC</t>
  </si>
  <si>
    <t>Commande en Attente de Facturation - Bon de Pose Récupéré -Expédiée (CAMIF-BRUNEAU)</t>
  </si>
  <si>
    <t>FACT</t>
  </si>
  <si>
    <t>Commande Facturée</t>
  </si>
  <si>
    <r>
      <rPr>
        <b/>
        <sz val="12"/>
        <color indexed="8"/>
        <rFont val="Calibri"/>
      </rPr>
      <t>Dates</t>
    </r>
    <r>
      <rPr>
        <b/>
        <sz val="10"/>
        <color indexed="8"/>
        <rFont val="Calibri"/>
      </rPr>
      <t xml:space="preserve">
</t>
    </r>
    <r>
      <rPr>
        <sz val="10"/>
        <color indexed="8"/>
        <rFont val="Calibri"/>
      </rPr>
      <t xml:space="preserve"> - POSE
 - EXPEDITION
 - LIVRAISON</t>
    </r>
  </si>
  <si>
    <t>C'est une date qui est saisie par :</t>
  </si>
  <si>
    <t xml:space="preserve">
ANABEL
CLAUDINE
DENIS
BEATRICE</t>
  </si>
  <si>
    <r>
      <rPr>
        <sz val="10"/>
        <color indexed="8"/>
        <rFont val="Arial Black"/>
      </rPr>
      <t>CLAUDINE</t>
    </r>
    <r>
      <rPr>
        <sz val="10"/>
        <color indexed="8"/>
        <rFont val="Calibri"/>
      </rPr>
      <t xml:space="preserve"> :   </t>
    </r>
    <r>
      <rPr>
        <sz val="10"/>
        <color indexed="8"/>
        <rFont val="Arial Black"/>
      </rPr>
      <t>---&gt;</t>
    </r>
  </si>
  <si>
    <t>Pour les Commandes CAMIF et BRUNEAU</t>
  </si>
  <si>
    <r>
      <rPr>
        <sz val="10"/>
        <color indexed="8"/>
        <rFont val="Arial Black"/>
      </rPr>
      <t>JULIE</t>
    </r>
    <r>
      <rPr>
        <sz val="10"/>
        <color indexed="8"/>
        <rFont val="Calibri"/>
      </rPr>
      <t xml:space="preserve"> :        </t>
    </r>
    <r>
      <rPr>
        <sz val="10"/>
        <color indexed="8"/>
        <rFont val="Arial Black"/>
      </rPr>
      <t>---&gt;</t>
    </r>
  </si>
  <si>
    <t>Pour les Commandes STORES-et-RIDEAUX</t>
  </si>
  <si>
    <r>
      <rPr>
        <sz val="10"/>
        <color indexed="8"/>
        <rFont val="Arial Black"/>
      </rPr>
      <t>DENIS</t>
    </r>
    <r>
      <rPr>
        <sz val="10"/>
        <color indexed="8"/>
        <rFont val="Calibri"/>
      </rPr>
      <t xml:space="preserve"> :            </t>
    </r>
    <r>
      <rPr>
        <sz val="10"/>
        <color indexed="8"/>
        <rFont val="Arial Black"/>
      </rPr>
      <t xml:space="preserve"> ---&gt;</t>
    </r>
  </si>
  <si>
    <t>Pour les Commandes SODICLAIR à POSER ou à LIVRER par les Commerciaux (Sauf PROVENCE)</t>
  </si>
  <si>
    <r>
      <rPr>
        <sz val="10"/>
        <color indexed="8"/>
        <rFont val="Arial Black"/>
      </rPr>
      <t>BEATRICE</t>
    </r>
    <r>
      <rPr>
        <sz val="10"/>
        <color indexed="8"/>
        <rFont val="Calibri"/>
      </rPr>
      <t xml:space="preserve"> :    </t>
    </r>
    <r>
      <rPr>
        <sz val="10"/>
        <color indexed="8"/>
        <rFont val="Arial Black"/>
      </rPr>
      <t>---&gt;</t>
    </r>
  </si>
  <si>
    <t>Pour les Commandes SODICLAIR PROVENCE à POSER ou à LIVRER par les Commerciaux PROVENCE</t>
  </si>
  <si>
    <r>
      <rPr>
        <b/>
        <sz val="12"/>
        <color indexed="8"/>
        <rFont val="Calibri"/>
      </rPr>
      <t>Dates</t>
    </r>
    <r>
      <rPr>
        <sz val="10"/>
        <color indexed="8"/>
        <rFont val="Calibri"/>
      </rPr>
      <t xml:space="preserve">
 - RAVITAILLEMENT
   DES AGENCES</t>
    </r>
  </si>
  <si>
    <t>C'est une date qui se calcule automatiquement par Défaut</t>
  </si>
  <si>
    <t>AUTOMATIQUE
DENIS</t>
  </si>
  <si>
    <t>PROVENCE</t>
  </si>
  <si>
    <r>
      <t>Calcule le</t>
    </r>
    <r>
      <rPr>
        <sz val="10"/>
        <color indexed="8"/>
        <rFont val="Arial Black"/>
      </rPr>
      <t xml:space="preserve"> Mercredi </t>
    </r>
    <r>
      <rPr>
        <b/>
        <u/>
        <sz val="10"/>
        <color indexed="8"/>
        <rFont val="Calibri"/>
      </rPr>
      <t>précédent</t>
    </r>
    <r>
      <rPr>
        <sz val="10"/>
        <color indexed="8"/>
        <rFont val="Calibri"/>
      </rPr>
      <t xml:space="preserve"> au plus proche de la Date de Pose renseignée</t>
    </r>
  </si>
  <si>
    <t>CHAMPAGNE</t>
  </si>
  <si>
    <t>NORMANDIE</t>
  </si>
  <si>
    <t>LONGJUMEAU</t>
  </si>
  <si>
    <r>
      <t xml:space="preserve">Calcule le </t>
    </r>
    <r>
      <rPr>
        <sz val="10"/>
        <color indexed="8"/>
        <rFont val="Arial Black"/>
      </rPr>
      <t>Lundi</t>
    </r>
    <r>
      <rPr>
        <sz val="10"/>
        <color indexed="8"/>
        <rFont val="Calibri"/>
      </rPr>
      <t xml:space="preserve"> </t>
    </r>
    <r>
      <rPr>
        <b/>
        <u/>
        <sz val="10"/>
        <color indexed="8"/>
        <rFont val="Calibri"/>
      </rPr>
      <t>précédent</t>
    </r>
    <r>
      <rPr>
        <sz val="10"/>
        <color indexed="8"/>
        <rFont val="Calibri"/>
      </rPr>
      <t xml:space="preserve"> au plus proche de la Date de Pose renseignée</t>
    </r>
  </si>
  <si>
    <t>COLOMBES</t>
  </si>
  <si>
    <r>
      <t xml:space="preserve">Calcule le </t>
    </r>
    <r>
      <rPr>
        <sz val="10"/>
        <color indexed="8"/>
        <rFont val="Arial Black"/>
      </rPr>
      <t>Jeudi</t>
    </r>
    <r>
      <rPr>
        <sz val="10"/>
        <color indexed="8"/>
        <rFont val="Calibri"/>
      </rPr>
      <t xml:space="preserve"> </t>
    </r>
    <r>
      <rPr>
        <b/>
        <u/>
        <sz val="10"/>
        <color indexed="8"/>
        <rFont val="Calibri"/>
      </rPr>
      <t>précédent</t>
    </r>
    <r>
      <rPr>
        <sz val="10"/>
        <color indexed="8"/>
        <rFont val="Calibri"/>
      </rPr>
      <t xml:space="preserve"> au plus proche de la Date de Pose renseignée</t>
    </r>
  </si>
  <si>
    <t>AGEDA</t>
  </si>
  <si>
    <t>EURE ET LOIR</t>
  </si>
  <si>
    <r>
      <t xml:space="preserve">Calcule </t>
    </r>
    <r>
      <rPr>
        <sz val="10"/>
        <color indexed="8"/>
        <rFont val="Arial Black"/>
      </rPr>
      <t>J-1</t>
    </r>
    <r>
      <rPr>
        <sz val="10"/>
        <color indexed="8"/>
        <rFont val="Calibri"/>
      </rPr>
      <t xml:space="preserve"> de la Date de Pose renseignée</t>
    </r>
  </si>
  <si>
    <t>STORES ET RIDEAUX</t>
  </si>
  <si>
    <t>Cette Date peut être forcée par Denis</t>
  </si>
  <si>
    <r>
      <rPr>
        <b/>
        <sz val="12"/>
        <color indexed="8"/>
        <rFont val="Calibri"/>
      </rPr>
      <t>Dates</t>
    </r>
    <r>
      <rPr>
        <sz val="10"/>
        <color indexed="8"/>
        <rFont val="Calibri"/>
      </rPr>
      <t xml:space="preserve">
 - FIN de FABRICATION</t>
    </r>
  </si>
  <si>
    <t xml:space="preserve"> - Pour les Commandes SODICLAIR : Saisir le même NOM que sur Tirage et le Bon de Pose
 - Pour les Particuliers (SR ou SODICLAIR) on ne saisit pas de Civilité - Directement le NOM de FAMILLE
 - Pour les Commandes AGEDA, dans le cas où il s'agit de commandes pour SODICLAIR préciser à la suite 
   d'AGEDA séparée d'un "-" le Nom du Client SODICLAIR.</t>
  </si>
  <si>
    <t>Département</t>
  </si>
  <si>
    <r>
      <t xml:space="preserve"> - Pour les Commandes SR on ne saisit RIEN
 - Pour les Commandes SODICLAIR la saisie d'un département est essentielle - </t>
    </r>
    <r>
      <rPr>
        <b/>
        <sz val="10"/>
        <color indexed="10"/>
        <rFont val="Calibri"/>
      </rPr>
      <t>Elle conditionne le remplissage 
   automatique de l'Agence.</t>
    </r>
  </si>
  <si>
    <t>Ville</t>
  </si>
  <si>
    <t xml:space="preserve"> - Pour les Commandes SR on ne saisit RIEN
 - Pour les Commandes SODICLAIR saisir le nom de la Ville</t>
  </si>
  <si>
    <t>Produits</t>
  </si>
  <si>
    <t>Il suffit d'indiquer la quantité pour chaque produit sachant que :</t>
  </si>
  <si>
    <r>
      <t xml:space="preserve"> - Il faut désormais renseigner les </t>
    </r>
    <r>
      <rPr>
        <b/>
        <sz val="10"/>
        <color indexed="8"/>
        <rFont val="Calibri"/>
      </rPr>
      <t>Vénitiens BOIS</t>
    </r>
  </si>
  <si>
    <r>
      <t xml:space="preserve"> - Il faut désormais renseigner </t>
    </r>
    <r>
      <rPr>
        <b/>
        <sz val="10"/>
        <color indexed="8"/>
        <rFont val="Calibri"/>
      </rPr>
      <t>2 colonnes pour les ENROULEURS INTERIEURS (Toiles et Mécanismes)</t>
    </r>
  </si>
  <si>
    <r>
      <t xml:space="preserve"> - Il faut désormais renseigner </t>
    </r>
    <r>
      <rPr>
        <b/>
        <sz val="10"/>
        <color indexed="8"/>
        <rFont val="Calibri"/>
      </rPr>
      <t>2 colonnes pour les TOILES INTERIEURES (Coupe et Confection)</t>
    </r>
  </si>
  <si>
    <r>
      <t xml:space="preserve"> - Il faut désormais renseigner </t>
    </r>
    <r>
      <rPr>
        <b/>
        <sz val="10"/>
        <color indexed="8"/>
        <rFont val="Calibri"/>
      </rPr>
      <t>2 colonnes pour les ENROULEURS EXTERIEURS (Toiles et Mécanismes)</t>
    </r>
  </si>
  <si>
    <r>
      <t xml:space="preserve"> - Il faut désormais renseigner </t>
    </r>
    <r>
      <rPr>
        <b/>
        <sz val="10"/>
        <color indexed="8"/>
        <rFont val="Calibri"/>
      </rPr>
      <t>3 colonnes pour les BANNES et BANNETTES (Coupe Toiles - Confection Toiles - Mécanismes)</t>
    </r>
  </si>
  <si>
    <r>
      <t xml:space="preserve"> - Il faut désormais renseigner </t>
    </r>
    <r>
      <rPr>
        <b/>
        <sz val="10"/>
        <color indexed="8"/>
        <rFont val="Calibri"/>
      </rPr>
      <t>2 colonnes pour les TOILES EXTERIEURES (Coupe et Confection)</t>
    </r>
  </si>
  <si>
    <t>Avec ce nouveau système de saisie il sera plus simple de connaitre l'avancement des Etapes INTERMEDIAIRES dans la fabrication de certains produits et donc plus simple de planifier la production.</t>
  </si>
  <si>
    <t>Nature Commande</t>
  </si>
  <si>
    <t xml:space="preserve"> - Commandes STORES et RIDEAUX</t>
  </si>
  <si>
    <t xml:space="preserve"> - Commandes SODICLAIR à Expédier Hors Secteur</t>
  </si>
  <si>
    <t>R</t>
  </si>
  <si>
    <t xml:space="preserve"> - Commandes des Agences à Ravitailler : </t>
  </si>
  <si>
    <t xml:space="preserve"> - PROVENCE</t>
  </si>
  <si>
    <t xml:space="preserve"> - CHAMPAGNE</t>
  </si>
  <si>
    <t xml:space="preserve"> - NORMANDIE</t>
  </si>
  <si>
    <t xml:space="preserve"> - LONGJUMEAU</t>
  </si>
  <si>
    <t xml:space="preserve"> - COLOMBES</t>
  </si>
  <si>
    <t xml:space="preserve"> - AGEDA</t>
  </si>
  <si>
    <t>P</t>
  </si>
  <si>
    <t xml:space="preserve"> - Commandes à Poser EURE et LOIR</t>
  </si>
  <si>
    <t>L</t>
  </si>
  <si>
    <t xml:space="preserve"> - Commandes à Livrer par les Commerciaux</t>
  </si>
  <si>
    <t>Montant</t>
  </si>
  <si>
    <t>Saisir le Montant HT de la Commande</t>
  </si>
  <si>
    <t xml:space="preserve"> </t>
  </si>
  <si>
    <t xml:space="preserve">   </t>
  </si>
  <si>
    <t xml:space="preserve">                </t>
  </si>
  <si>
    <t>PRODUITS INTERIEURS</t>
  </si>
  <si>
    <t>PRODUITS EXTERIEURS</t>
  </si>
  <si>
    <t>NATURE CDE</t>
  </si>
  <si>
    <t>DATES PREVUES 
POSE
EXPEDITION</t>
  </si>
  <si>
    <t>VENITIENS</t>
  </si>
  <si>
    <t>ENROULEURS</t>
  </si>
  <si>
    <t>VELUX</t>
  </si>
  <si>
    <t>SLV</t>
  </si>
  <si>
    <t>BATEAU</t>
  </si>
  <si>
    <t>RIDEAUX</t>
  </si>
  <si>
    <t>TOILES</t>
  </si>
  <si>
    <t>ENROULEUR</t>
  </si>
  <si>
    <t>BANNES-BANNETTES</t>
  </si>
  <si>
    <t>N° de Commande</t>
  </si>
  <si>
    <r>
      <t xml:space="preserve">Date du </t>
    </r>
    <r>
      <rPr>
        <b/>
        <sz val="10"/>
        <color indexed="8"/>
        <rFont val="Arial Narrow"/>
      </rPr>
      <t>Tirage</t>
    </r>
    <r>
      <rPr>
        <sz val="10"/>
        <color indexed="8"/>
        <rFont val="Arial Narrow"/>
      </rPr>
      <t xml:space="preserve">
(= date de cde si cde complète)</t>
    </r>
  </si>
  <si>
    <t>CLIENT</t>
  </si>
  <si>
    <t>DEPARTEMENTS</t>
  </si>
  <si>
    <t>VILLE</t>
  </si>
  <si>
    <t>ALUMINIUM</t>
  </si>
  <si>
    <t>BOIS</t>
  </si>
  <si>
    <t>MECANISMES</t>
  </si>
  <si>
    <t>LAMES</t>
  </si>
  <si>
    <t>RAILS</t>
  </si>
  <si>
    <t>TISSU</t>
  </si>
  <si>
    <t>MECANISME</t>
  </si>
  <si>
    <t>PAROIS JAPONAISES</t>
  </si>
  <si>
    <t>MOUSTIQUAIRE</t>
  </si>
  <si>
    <t>PLISSES</t>
  </si>
  <si>
    <t>FILMS</t>
  </si>
  <si>
    <t>COUPE</t>
  </si>
  <si>
    <t>COUTURE</t>
  </si>
  <si>
    <t>TRINGLES</t>
  </si>
  <si>
    <t>COUSSINS</t>
  </si>
  <si>
    <t>HOUSSES</t>
  </si>
  <si>
    <t>STORES COFFRES</t>
  </si>
  <si>
    <t>CONFECTION</t>
  </si>
  <si>
    <t>DIVERS NEGOCE</t>
  </si>
  <si>
    <t>VOLETS</t>
  </si>
  <si>
    <t>COUPE TOILES</t>
  </si>
  <si>
    <t>CONFECTION TOILES</t>
  </si>
  <si>
    <t>BANNETTE</t>
  </si>
  <si>
    <t>RIDEAU ISOLATION</t>
  </si>
  <si>
    <t>Sous Ensembles AGEDA</t>
  </si>
  <si>
    <r>
      <t xml:space="preserve">P = </t>
    </r>
    <r>
      <rPr>
        <sz val="10"/>
        <color indexed="8"/>
        <rFont val="Arial Narrow"/>
      </rPr>
      <t>Pose</t>
    </r>
    <r>
      <rPr>
        <b/>
        <sz val="10"/>
        <color indexed="8"/>
        <rFont val="Arial Narrow"/>
      </rPr>
      <t xml:space="preserve">
E = </t>
    </r>
    <r>
      <rPr>
        <sz val="10"/>
        <color indexed="8"/>
        <rFont val="Arial Narrow"/>
      </rPr>
      <t xml:space="preserve">Expédition
</t>
    </r>
    <r>
      <rPr>
        <b/>
        <sz val="10"/>
        <color indexed="8"/>
        <rFont val="Arial Narrow"/>
      </rPr>
      <t>R</t>
    </r>
    <r>
      <rPr>
        <sz val="10"/>
        <color indexed="8"/>
        <rFont val="Arial Narrow"/>
      </rPr>
      <t xml:space="preserve"> = Ravitaillement
</t>
    </r>
    <r>
      <rPr>
        <b/>
        <sz val="10"/>
        <color indexed="8"/>
        <rFont val="Arial Narrow"/>
      </rPr>
      <t>L</t>
    </r>
    <r>
      <rPr>
        <sz val="10"/>
        <color indexed="8"/>
        <rFont val="Arial Narrow"/>
      </rPr>
      <t xml:space="preserve"> = Livraison (par C</t>
    </r>
    <r>
      <rPr>
        <vertAlign val="superscript"/>
        <sz val="10"/>
        <color indexed="8"/>
        <rFont val="Arial Narrow"/>
      </rPr>
      <t>ial</t>
    </r>
    <r>
      <rPr>
        <sz val="10"/>
        <color indexed="8"/>
        <rFont val="Arial Narrow"/>
      </rPr>
      <t xml:space="preserve">)
</t>
    </r>
    <r>
      <rPr>
        <b/>
        <sz val="8"/>
        <color indexed="8"/>
        <rFont val="Arial Narrow"/>
      </rPr>
      <t/>
    </r>
  </si>
  <si>
    <t>STATUTS
COMMANDES
PREP
FAB
ALIV
AEXP
APOS
AFAC
FACT</t>
  </si>
  <si>
    <t>MONTANT
TOTAL
HT</t>
  </si>
  <si>
    <t>AGENCE</t>
  </si>
  <si>
    <r>
      <t xml:space="preserve">POSE
</t>
    </r>
    <r>
      <rPr>
        <b/>
        <sz val="10"/>
        <color indexed="10"/>
        <rFont val="Arial Narrow"/>
      </rPr>
      <t>(Date Cahier)</t>
    </r>
    <r>
      <rPr>
        <b/>
        <sz val="10"/>
        <color indexed="8"/>
        <rFont val="Arial Narrow"/>
      </rPr>
      <t xml:space="preserve">
LIVRAISON
EXPEDITION
</t>
    </r>
    <r>
      <rPr>
        <b/>
        <sz val="10"/>
        <color indexed="10"/>
        <rFont val="Arial Narrow"/>
      </rPr>
      <t>(Date Sites)</t>
    </r>
    <r>
      <rPr>
        <b/>
        <sz val="10"/>
        <color indexed="8"/>
        <rFont val="Arial Narrow"/>
      </rPr>
      <t xml:space="preserve">
</t>
    </r>
  </si>
  <si>
    <t>E</t>
  </si>
  <si>
    <t>FAB</t>
  </si>
  <si>
    <t xml:space="preserve">  </t>
  </si>
  <si>
    <t>REGLES DE SAISIE ET DE GESTION DE GESPROD</t>
  </si>
  <si>
    <t>ETAPE
COLONNE</t>
  </si>
  <si>
    <t>DESCRIPTION ETAPE</t>
  </si>
  <si>
    <t>ACTEUR</t>
  </si>
  <si>
    <t>La saisie d'un N° de Commande ou d'un BCC est impérative.
     - pour les Commandes Stores et Rideaux :   SR xxxx (ne pas oublier l'espace entre SR et le N°)
     - pour les commandes SODICLAIR : N° de BCC en cas d'erreur rappeler le N° de BCC initial + "- ERREUR"
     - pour les commandes AGEDA : N°de commande AGEDA + contremarque</t>
  </si>
  <si>
    <t>ANABEL
CLAUDINE
JULIE</t>
  </si>
  <si>
    <t>Dates</t>
  </si>
  <si>
    <t>Saisir la date séparée par des "/". Exemple : 12/02/2012</t>
  </si>
  <si>
    <t>Client</t>
  </si>
</sst>
</file>

<file path=xl/styles.xml><?xml version="1.0" encoding="utf-8"?>
<styleSheet xmlns="http://schemas.openxmlformats.org/spreadsheetml/2006/main">
  <numFmts count="7">
    <numFmt numFmtId="164" formatCode="dddd\ dd\ mmmm\ yy"/>
    <numFmt numFmtId="165" formatCode="_-* #,##0.00\ [$€-40C]_-;\-* #,##0.00\ [$€-40C]_-;_-* &quot;-&quot;??\ [$€-40C]_-;_-@_-"/>
    <numFmt numFmtId="166" formatCode="dd/mm/yy;@"/>
    <numFmt numFmtId="167" formatCode="_-* #,##0\ [$€-40C]_-;\-* #,##0\ [$€-40C]_-;_-* &quot;-&quot;??\ [$€-40C]_-;_-@_-"/>
    <numFmt numFmtId="168" formatCode="[$-F800]dddd\,\ mmmm\ dd\,\ yyyy"/>
    <numFmt numFmtId="169" formatCode="_-* #,##0.00\ _F_-;\-* #,##0.00\ _F_-;_-* &quot;-&quot;??\ _F_-;_-@_-"/>
    <numFmt numFmtId="170" formatCode="_-* #,##0.00\ _€_-;\-* #,##0.00\ _€_-;_-* &quot;-&quot;??\ _€_-;_-@_-"/>
  </numFmts>
  <fonts count="37">
    <font>
      <sz val="10"/>
      <color indexed="8"/>
      <name val="Arial"/>
    </font>
    <font>
      <b/>
      <sz val="10"/>
      <color indexed="8"/>
      <name val="Calibri"/>
    </font>
    <font>
      <sz val="10"/>
      <color indexed="8"/>
      <name val="Calibri"/>
    </font>
    <font>
      <sz val="10"/>
      <color indexed="8"/>
      <name val="Arial Narrow"/>
    </font>
    <font>
      <b/>
      <sz val="10"/>
      <color indexed="8"/>
      <name val="Arial Narrow"/>
    </font>
    <font>
      <sz val="9"/>
      <color indexed="8"/>
      <name val="Calibri"/>
    </font>
    <font>
      <b/>
      <sz val="8"/>
      <color indexed="8"/>
      <name val="Arial Narrow"/>
    </font>
    <font>
      <b/>
      <sz val="9"/>
      <color indexed="8"/>
      <name val="Calibri"/>
    </font>
    <font>
      <b/>
      <sz val="10"/>
      <color indexed="9"/>
      <name val="Calibri"/>
    </font>
    <font>
      <b/>
      <sz val="10"/>
      <color indexed="9"/>
      <name val="Arial"/>
    </font>
    <font>
      <b/>
      <sz val="10"/>
      <color indexed="8"/>
      <name val="Arial"/>
    </font>
    <font>
      <b/>
      <sz val="12"/>
      <color indexed="8"/>
      <name val="Calibri"/>
    </font>
    <font>
      <sz val="10"/>
      <color indexed="8"/>
      <name val="Arial Black"/>
    </font>
    <font>
      <b/>
      <sz val="10"/>
      <color indexed="8"/>
      <name val="Arial Black"/>
    </font>
    <font>
      <sz val="18"/>
      <color indexed="8"/>
      <name val="Arial Narrow"/>
    </font>
    <font>
      <b/>
      <sz val="18"/>
      <color indexed="8"/>
      <name val="Arial Narrow"/>
    </font>
    <font>
      <sz val="18"/>
      <color indexed="8"/>
      <name val="Calibri"/>
    </font>
    <font>
      <sz val="18"/>
      <color indexed="8"/>
      <name val="Arial Black"/>
    </font>
    <font>
      <sz val="8"/>
      <color indexed="8"/>
      <name val="Arial Narrow"/>
    </font>
    <font>
      <sz val="8"/>
      <color indexed="8"/>
      <name val="Calibri"/>
    </font>
    <font>
      <b/>
      <sz val="8"/>
      <color indexed="8"/>
      <name val="Arial Black"/>
    </font>
    <font>
      <b/>
      <sz val="10"/>
      <color indexed="10"/>
      <name val="Arial Narrow"/>
    </font>
    <font>
      <sz val="18"/>
      <color indexed="10"/>
      <name val="Arial Black"/>
    </font>
    <font>
      <sz val="10"/>
      <color indexed="10"/>
      <name val="Arial Narrow"/>
    </font>
    <font>
      <sz val="9"/>
      <color indexed="10"/>
      <name val="Calibri"/>
    </font>
    <font>
      <sz val="18"/>
      <color rgb="FF7891B0"/>
      <name val="Arial Black"/>
    </font>
    <font>
      <sz val="8"/>
      <color indexed="8"/>
      <name val="Arial Black"/>
    </font>
    <font>
      <b/>
      <sz val="16"/>
      <color indexed="9"/>
      <name val="Calibri"/>
    </font>
    <font>
      <b/>
      <sz val="10"/>
      <color indexed="10"/>
      <name val="Calibri"/>
    </font>
    <font>
      <sz val="10"/>
      <color indexed="10"/>
      <name val="Arial Black"/>
    </font>
    <font>
      <sz val="10"/>
      <color indexed="17"/>
      <name val="Arial Black"/>
    </font>
    <font>
      <b/>
      <sz val="16"/>
      <color indexed="10"/>
      <name val="Calibri"/>
    </font>
    <font>
      <b/>
      <sz val="10"/>
      <color indexed="10"/>
      <name val="Arial Black"/>
    </font>
    <font>
      <vertAlign val="superscript"/>
      <sz val="10"/>
      <color indexed="8"/>
      <name val="Arial Narrow"/>
    </font>
    <font>
      <b/>
      <u/>
      <sz val="10"/>
      <color indexed="8"/>
      <name val="Calibri"/>
    </font>
    <font>
      <b/>
      <sz val="12"/>
      <color indexed="10"/>
      <name val="Calibri"/>
    </font>
    <font>
      <sz val="8"/>
      <name val="Verdana"/>
    </font>
  </fonts>
  <fills count="17">
    <fill>
      <patternFill patternType="none"/>
    </fill>
    <fill>
      <patternFill patternType="gray125"/>
    </fill>
    <fill>
      <patternFill patternType="none"/>
    </fill>
    <fill>
      <patternFill patternType="solid">
        <fgColor rgb="FFFFFFCC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CCFFCC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FF99C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FF00"/>
        <bgColor rgb="FFFFFFFF"/>
      </patternFill>
    </fill>
    <fill>
      <patternFill patternType="solid">
        <fgColor rgb="FFCC99FF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008080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CCCCFF"/>
        <bgColor rgb="FFFFFFFF"/>
      </patternFill>
    </fill>
    <fill>
      <patternFill patternType="solid">
        <fgColor rgb="FF99CCFF"/>
        <bgColor rgb="FFFFFFFF"/>
      </patternFill>
    </fill>
  </fills>
  <borders count="3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224">
    <xf numFmtId="0" fontId="0" fillId="2" borderId="0" xfId="0" applyFill="1"/>
    <xf numFmtId="164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164" fontId="1" fillId="2" borderId="1" xfId="0" applyNumberFormat="1" applyFont="1" applyFill="1" applyBorder="1" applyAlignment="1">
      <alignment horizontal="left" vertical="center"/>
    </xf>
    <xf numFmtId="164" fontId="1" fillId="2" borderId="0" xfId="0" applyNumberFormat="1" applyFont="1" applyFill="1" applyAlignment="1">
      <alignment horizontal="left" vertical="center"/>
    </xf>
    <xf numFmtId="0" fontId="3" fillId="2" borderId="0" xfId="0" applyFont="1" applyFill="1" applyAlignment="1" applyProtection="1">
      <alignment horizontal="left" vertical="center" wrapText="1"/>
      <protection locked="0"/>
    </xf>
    <xf numFmtId="0" fontId="4" fillId="2" borderId="0" xfId="0" applyFont="1" applyFill="1" applyAlignment="1" applyProtection="1">
      <alignment horizontal="center" vertical="center" wrapText="1"/>
      <protection locked="0"/>
    </xf>
    <xf numFmtId="0" fontId="3" fillId="2" borderId="0" xfId="0" applyFont="1" applyFill="1" applyAlignment="1" applyProtection="1">
      <alignment horizontal="center" vertical="center" wrapText="1"/>
      <protection locked="0"/>
    </xf>
    <xf numFmtId="0" fontId="3" fillId="2" borderId="0" xfId="0" applyFont="1" applyFill="1" applyAlignment="1" applyProtection="1">
      <alignment vertical="center" wrapText="1"/>
      <protection locked="0"/>
    </xf>
    <xf numFmtId="165" fontId="3" fillId="2" borderId="0" xfId="0" applyNumberFormat="1" applyFont="1" applyFill="1" applyAlignment="1" applyProtection="1">
      <alignment vertical="center" wrapText="1"/>
      <protection locked="0"/>
    </xf>
    <xf numFmtId="14" fontId="3" fillId="2" borderId="0" xfId="0" applyNumberFormat="1" applyFont="1" applyFill="1" applyAlignment="1" applyProtection="1">
      <alignment horizontal="center" vertical="center" wrapText="1"/>
      <protection locked="0"/>
    </xf>
    <xf numFmtId="0" fontId="5" fillId="2" borderId="0" xfId="0" applyFont="1" applyFill="1" applyAlignment="1" applyProtection="1">
      <alignment horizontal="left" vertical="center" wrapText="1" indent="1"/>
      <protection locked="0"/>
    </xf>
    <xf numFmtId="0" fontId="6" fillId="2" borderId="2" xfId="0" applyFont="1" applyFill="1" applyBorder="1" applyAlignment="1" applyProtection="1">
      <alignment vertical="center" textRotation="90" wrapText="1"/>
      <protection locked="0"/>
    </xf>
    <xf numFmtId="165" fontId="6" fillId="2" borderId="2" xfId="0" applyNumberFormat="1" applyFont="1" applyFill="1" applyBorder="1" applyAlignment="1" applyProtection="1">
      <alignment vertical="center" wrapText="1"/>
      <protection locked="0"/>
    </xf>
    <xf numFmtId="0" fontId="3" fillId="2" borderId="0" xfId="0" applyFont="1" applyFill="1" applyAlignment="1" applyProtection="1">
      <alignment vertical="center" wrapText="1"/>
      <protection locked="0"/>
    </xf>
    <xf numFmtId="0" fontId="6" fillId="3" borderId="2" xfId="0" applyFont="1" applyFill="1" applyBorder="1" applyAlignment="1" applyProtection="1">
      <alignment vertical="center" textRotation="90" wrapText="1"/>
      <protection locked="0"/>
    </xf>
    <xf numFmtId="0" fontId="6" fillId="4" borderId="2" xfId="0" applyFont="1" applyFill="1" applyBorder="1" applyAlignment="1" applyProtection="1">
      <alignment vertical="center" textRotation="90" wrapText="1"/>
      <protection locked="0"/>
    </xf>
    <xf numFmtId="0" fontId="6" fillId="2" borderId="3" xfId="0" applyFont="1" applyFill="1" applyBorder="1" applyAlignment="1" applyProtection="1">
      <alignment vertical="center" textRotation="90" wrapText="1"/>
      <protection locked="0"/>
    </xf>
    <xf numFmtId="0" fontId="6" fillId="5" borderId="2" xfId="0" applyFont="1" applyFill="1" applyBorder="1" applyAlignment="1" applyProtection="1">
      <alignment vertical="center" textRotation="90" wrapText="1"/>
      <protection locked="0"/>
    </xf>
    <xf numFmtId="0" fontId="6" fillId="2" borderId="4" xfId="0" applyFont="1" applyFill="1" applyBorder="1" applyAlignment="1" applyProtection="1">
      <alignment vertical="center" textRotation="90" wrapText="1"/>
      <protection locked="0"/>
    </xf>
    <xf numFmtId="165" fontId="6" fillId="2" borderId="4" xfId="0" applyNumberFormat="1" applyFont="1" applyFill="1" applyBorder="1" applyAlignment="1" applyProtection="1">
      <alignment vertical="center" wrapText="1"/>
      <protection locked="0"/>
    </xf>
    <xf numFmtId="0" fontId="0" fillId="2" borderId="0" xfId="0" applyFill="1" applyAlignment="1" applyProtection="1">
      <alignment wrapText="1"/>
      <protection locked="0"/>
    </xf>
    <xf numFmtId="14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 applyProtection="1">
      <alignment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166" fontId="4" fillId="6" borderId="1" xfId="0" applyNumberFormat="1" applyFont="1" applyFill="1" applyBorder="1" applyAlignment="1" applyProtection="1">
      <alignment horizontal="center" vertical="center" wrapText="1"/>
      <protection locked="0"/>
    </xf>
    <xf numFmtId="166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1" xfId="0" applyFont="1" applyFill="1" applyBorder="1" applyAlignment="1" applyProtection="1">
      <alignment horizontal="left" vertical="center" wrapText="1" indent="1"/>
      <protection locked="0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vertical="center" wrapText="1"/>
    </xf>
    <xf numFmtId="0" fontId="8" fillId="7" borderId="5" xfId="0" applyFont="1" applyFill="1" applyBorder="1" applyAlignment="1">
      <alignment horizontal="center"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vertical="center" wrapText="1"/>
    </xf>
    <xf numFmtId="0" fontId="11" fillId="2" borderId="7" xfId="0" applyFont="1" applyFill="1" applyBorder="1" applyAlignment="1">
      <alignment horizontal="left" vertical="center" wrapText="1" indent="1"/>
    </xf>
    <xf numFmtId="0" fontId="4" fillId="2" borderId="7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 indent="4"/>
    </xf>
    <xf numFmtId="0" fontId="1" fillId="2" borderId="7" xfId="0" applyFont="1" applyFill="1" applyBorder="1" applyAlignment="1">
      <alignment horizontal="left" vertical="center" wrapText="1" indent="4"/>
    </xf>
    <xf numFmtId="0" fontId="1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 indent="1"/>
    </xf>
    <xf numFmtId="0" fontId="12" fillId="2" borderId="1" xfId="0" applyFont="1" applyFill="1" applyBorder="1" applyAlignment="1">
      <alignment horizontal="left" vertical="center" wrapText="1" indent="3"/>
    </xf>
    <xf numFmtId="0" fontId="2" fillId="2" borderId="1" xfId="0" applyFont="1" applyFill="1" applyBorder="1" applyAlignment="1">
      <alignment vertical="center" wrapText="1"/>
    </xf>
    <xf numFmtId="0" fontId="13" fillId="2" borderId="1" xfId="0" applyFont="1" applyFill="1" applyBorder="1" applyAlignment="1">
      <alignment horizontal="left" vertical="center" wrapText="1" indent="3"/>
    </xf>
    <xf numFmtId="0" fontId="2" fillId="2" borderId="9" xfId="0" applyFont="1" applyFill="1" applyBorder="1" applyAlignment="1">
      <alignment horizontal="left" vertical="center" wrapText="1" indent="2"/>
    </xf>
    <xf numFmtId="0" fontId="2" fillId="2" borderId="10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horizontal="left" vertical="center" wrapText="1" indent="2"/>
    </xf>
    <xf numFmtId="0" fontId="2" fillId="2" borderId="12" xfId="0" applyFont="1" applyFill="1" applyBorder="1" applyAlignment="1">
      <alignment horizontal="left" vertical="center" wrapText="1"/>
    </xf>
    <xf numFmtId="0" fontId="13" fillId="2" borderId="13" xfId="0" applyFont="1" applyFill="1" applyBorder="1" applyAlignment="1">
      <alignment horizontal="left" vertical="center" wrapText="1" indent="1"/>
    </xf>
    <xf numFmtId="0" fontId="13" fillId="2" borderId="14" xfId="0" applyFont="1" applyFill="1" applyBorder="1" applyAlignment="1">
      <alignment horizontal="left" vertical="center" wrapText="1" indent="1"/>
    </xf>
    <xf numFmtId="0" fontId="2" fillId="2" borderId="15" xfId="0" applyFont="1" applyFill="1" applyBorder="1" applyAlignment="1">
      <alignment horizontal="left" vertical="center" wrapText="1" indent="1"/>
    </xf>
    <xf numFmtId="0" fontId="7" fillId="2" borderId="1" xfId="0" applyFont="1" applyFill="1" applyBorder="1" applyAlignment="1" applyProtection="1">
      <alignment horizontal="center" vertical="center" wrapText="1"/>
      <protection locked="0"/>
    </xf>
    <xf numFmtId="0" fontId="5" fillId="2" borderId="0" xfId="0" applyFont="1" applyFill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5" fillId="2" borderId="0" xfId="0" applyFont="1" applyFill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 applyProtection="1">
      <alignment horizontal="left" vertical="center"/>
      <protection locked="0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2" fillId="2" borderId="0" xfId="0" applyFont="1" applyFill="1" applyAlignment="1" applyProtection="1">
      <alignment horizontal="left" vertical="center"/>
      <protection locked="0"/>
    </xf>
    <xf numFmtId="166" fontId="3" fillId="2" borderId="0" xfId="0" applyNumberFormat="1" applyFont="1" applyFill="1" applyAlignment="1" applyProtection="1">
      <alignment horizontal="left" vertical="center" wrapText="1"/>
      <protection locked="0"/>
    </xf>
    <xf numFmtId="0" fontId="6" fillId="8" borderId="2" xfId="0" applyFont="1" applyFill="1" applyBorder="1" applyAlignment="1" applyProtection="1">
      <alignment vertical="center" textRotation="90" wrapText="1"/>
      <protection locked="0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Fill="1"/>
    <xf numFmtId="14" fontId="0" fillId="2" borderId="0" xfId="0" applyNumberFormat="1" applyFill="1" applyAlignment="1">
      <alignment horizontal="left"/>
    </xf>
    <xf numFmtId="167" fontId="0" fillId="2" borderId="0" xfId="0" applyNumberFormat="1" applyFill="1"/>
    <xf numFmtId="0" fontId="1" fillId="9" borderId="1" xfId="0" applyFont="1" applyFill="1" applyBorder="1" applyAlignment="1" applyProtection="1">
      <alignment horizontal="center" vertical="center"/>
      <protection locked="0"/>
    </xf>
    <xf numFmtId="0" fontId="2" fillId="9" borderId="1" xfId="0" applyFont="1" applyFill="1" applyBorder="1" applyAlignment="1" applyProtection="1">
      <alignment horizontal="left" vertical="center"/>
      <protection locked="0"/>
    </xf>
    <xf numFmtId="0" fontId="2" fillId="9" borderId="1" xfId="0" applyFont="1" applyFill="1" applyBorder="1" applyAlignment="1" applyProtection="1">
      <alignment horizontal="left" vertical="center"/>
      <protection locked="0"/>
    </xf>
    <xf numFmtId="168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168" fontId="5" fillId="2" borderId="1" xfId="0" applyNumberFormat="1" applyFont="1" applyFill="1" applyBorder="1" applyAlignment="1" applyProtection="1">
      <alignment horizontal="center" vertical="center"/>
      <protection locked="0"/>
    </xf>
    <xf numFmtId="168" fontId="5" fillId="2" borderId="0" xfId="0" applyNumberFormat="1" applyFont="1" applyFill="1" applyAlignment="1" applyProtection="1">
      <alignment horizontal="center" vertical="center"/>
      <protection locked="0"/>
    </xf>
    <xf numFmtId="168" fontId="5" fillId="9" borderId="1" xfId="0" applyNumberFormat="1" applyFont="1" applyFill="1" applyBorder="1" applyAlignment="1" applyProtection="1">
      <alignment horizontal="center" vertical="center"/>
      <protection locked="0"/>
    </xf>
    <xf numFmtId="168" fontId="5" fillId="10" borderId="1" xfId="0" applyNumberFormat="1" applyFont="1" applyFill="1" applyBorder="1" applyAlignment="1" applyProtection="1">
      <alignment horizontal="center" vertical="center"/>
      <protection locked="0"/>
    </xf>
    <xf numFmtId="0" fontId="5" fillId="2" borderId="7" xfId="0" applyFont="1" applyFill="1" applyBorder="1" applyAlignment="1" applyProtection="1">
      <alignment horizontal="left" vertical="center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6" fillId="2" borderId="16" xfId="0" applyFont="1" applyFill="1" applyBorder="1" applyAlignment="1" applyProtection="1">
      <alignment vertical="center" textRotation="90" wrapText="1"/>
      <protection locked="0"/>
    </xf>
    <xf numFmtId="0" fontId="14" fillId="2" borderId="0" xfId="0" applyFont="1" applyFill="1" applyAlignment="1" applyProtection="1">
      <alignment horizontal="left" vertical="center" wrapText="1"/>
      <protection locked="0"/>
    </xf>
    <xf numFmtId="166" fontId="14" fillId="2" borderId="0" xfId="0" applyNumberFormat="1" applyFont="1" applyFill="1" applyAlignment="1" applyProtection="1">
      <alignment horizontal="left" vertical="center" wrapText="1"/>
      <protection locked="0"/>
    </xf>
    <xf numFmtId="0" fontId="15" fillId="2" borderId="0" xfId="0" applyFont="1" applyFill="1" applyAlignment="1" applyProtection="1">
      <alignment horizontal="center" vertical="center" wrapText="1"/>
      <protection locked="0"/>
    </xf>
    <xf numFmtId="0" fontId="14" fillId="2" borderId="0" xfId="0" applyFont="1" applyFill="1" applyAlignment="1" applyProtection="1">
      <alignment horizontal="center" vertical="center" wrapText="1"/>
      <protection locked="0"/>
    </xf>
    <xf numFmtId="0" fontId="14" fillId="2" borderId="0" xfId="0" applyFont="1" applyFill="1" applyAlignment="1" applyProtection="1">
      <alignment vertical="center" wrapText="1"/>
      <protection locked="0"/>
    </xf>
    <xf numFmtId="165" fontId="14" fillId="2" borderId="0" xfId="0" applyNumberFormat="1" applyFont="1" applyFill="1" applyAlignment="1" applyProtection="1">
      <alignment vertical="center" wrapText="1"/>
      <protection locked="0"/>
    </xf>
    <xf numFmtId="0" fontId="16" fillId="2" borderId="0" xfId="0" applyFont="1" applyFill="1" applyAlignment="1" applyProtection="1">
      <alignment horizontal="left" vertical="center" wrapText="1" indent="1"/>
      <protection locked="0"/>
    </xf>
    <xf numFmtId="14" fontId="14" fillId="2" borderId="0" xfId="0" applyNumberFormat="1" applyFont="1" applyFill="1" applyAlignment="1" applyProtection="1">
      <alignment horizontal="center" vertical="center" wrapText="1"/>
      <protection locked="0"/>
    </xf>
    <xf numFmtId="14" fontId="17" fillId="2" borderId="0" xfId="0" applyNumberFormat="1" applyFont="1" applyFill="1" applyAlignment="1" applyProtection="1">
      <alignment vertical="center" wrapText="1"/>
      <protection locked="0"/>
    </xf>
    <xf numFmtId="166" fontId="17" fillId="2" borderId="0" xfId="0" applyNumberFormat="1" applyFont="1" applyFill="1" applyAlignment="1" applyProtection="1">
      <alignment vertical="center" wrapText="1"/>
      <protection locked="0"/>
    </xf>
    <xf numFmtId="169" fontId="17" fillId="2" borderId="0" xfId="0" applyNumberFormat="1" applyFont="1" applyFill="1" applyAlignment="1" applyProtection="1">
      <alignment vertical="center" wrapText="1"/>
      <protection locked="0"/>
    </xf>
    <xf numFmtId="14" fontId="16" fillId="2" borderId="0" xfId="0" applyNumberFormat="1" applyFont="1" applyFill="1" applyAlignment="1" applyProtection="1">
      <alignment horizontal="left" vertical="center" wrapText="1" indent="1"/>
      <protection locked="0"/>
    </xf>
    <xf numFmtId="14" fontId="17" fillId="2" borderId="0" xfId="0" applyNumberFormat="1" applyFont="1" applyFill="1" applyAlignment="1" applyProtection="1">
      <alignment horizontal="center" vertical="center" wrapText="1"/>
      <protection locked="0"/>
    </xf>
    <xf numFmtId="166" fontId="17" fillId="2" borderId="0" xfId="0" applyNumberFormat="1" applyFont="1" applyFill="1" applyAlignment="1" applyProtection="1">
      <alignment horizontal="center" vertical="center" wrapText="1"/>
      <protection locked="0"/>
    </xf>
    <xf numFmtId="0" fontId="17" fillId="2" borderId="0" xfId="0" applyFont="1" applyFill="1" applyAlignment="1" applyProtection="1">
      <alignment horizontal="center" vertical="center" wrapText="1"/>
      <protection locked="0"/>
    </xf>
    <xf numFmtId="0" fontId="15" fillId="2" borderId="0" xfId="0" applyFont="1" applyFill="1" applyAlignment="1" applyProtection="1">
      <alignment horizontal="center" vertical="center" wrapText="1"/>
      <protection locked="0"/>
    </xf>
    <xf numFmtId="14" fontId="17" fillId="2" borderId="8" xfId="0" applyNumberFormat="1" applyFont="1" applyFill="1" applyBorder="1" applyAlignment="1" applyProtection="1">
      <alignment vertical="center" wrapText="1"/>
      <protection locked="0"/>
    </xf>
    <xf numFmtId="0" fontId="18" fillId="2" borderId="8" xfId="0" applyFont="1" applyFill="1" applyBorder="1" applyAlignment="1" applyProtection="1">
      <alignment horizontal="left" vertical="center" wrapText="1"/>
      <protection locked="0"/>
    </xf>
    <xf numFmtId="166" fontId="18" fillId="2" borderId="8" xfId="0" applyNumberFormat="1" applyFont="1" applyFill="1" applyBorder="1" applyAlignment="1" applyProtection="1">
      <alignment horizontal="left" vertical="center" wrapText="1"/>
      <protection locked="0"/>
    </xf>
    <xf numFmtId="0" fontId="18" fillId="2" borderId="8" xfId="0" applyFont="1" applyFill="1" applyBorder="1" applyAlignment="1" applyProtection="1">
      <alignment horizontal="left" vertical="center" wrapText="1"/>
      <protection locked="0"/>
    </xf>
    <xf numFmtId="0" fontId="19" fillId="2" borderId="0" xfId="0" applyFont="1" applyFill="1" applyAlignment="1" applyProtection="1">
      <alignment horizontal="left" vertical="center" wrapText="1" indent="1"/>
      <protection locked="0"/>
    </xf>
    <xf numFmtId="166" fontId="18" fillId="2" borderId="2" xfId="0" applyNumberFormat="1" applyFont="1" applyFill="1" applyBorder="1" applyAlignment="1" applyProtection="1">
      <alignment vertical="center" wrapText="1"/>
      <protection locked="0"/>
    </xf>
    <xf numFmtId="0" fontId="20" fillId="2" borderId="2" xfId="0" applyFont="1" applyFill="1" applyBorder="1" applyAlignment="1" applyProtection="1">
      <alignment vertical="center" wrapText="1"/>
      <protection locked="0"/>
    </xf>
    <xf numFmtId="14" fontId="6" fillId="2" borderId="2" xfId="0" applyNumberFormat="1" applyFont="1" applyFill="1" applyBorder="1" applyAlignment="1" applyProtection="1">
      <alignment vertical="center" wrapText="1"/>
      <protection locked="0"/>
    </xf>
    <xf numFmtId="166" fontId="3" fillId="2" borderId="4" xfId="0" applyNumberFormat="1" applyFont="1" applyFill="1" applyBorder="1" applyAlignment="1" applyProtection="1">
      <alignment vertical="center" wrapText="1"/>
      <protection locked="0"/>
    </xf>
    <xf numFmtId="0" fontId="4" fillId="2" borderId="4" xfId="0" applyFont="1" applyFill="1" applyBorder="1" applyAlignment="1" applyProtection="1">
      <alignment vertical="center" textRotation="90" wrapText="1"/>
      <protection locked="0"/>
    </xf>
    <xf numFmtId="14" fontId="4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4" fillId="9" borderId="2" xfId="0" applyFont="1" applyFill="1" applyBorder="1" applyAlignment="1" applyProtection="1">
      <alignment vertical="center" textRotation="90" wrapText="1"/>
      <protection locked="0"/>
    </xf>
    <xf numFmtId="0" fontId="4" fillId="8" borderId="4" xfId="0" applyFont="1" applyFill="1" applyBorder="1" applyAlignment="1" applyProtection="1">
      <alignment vertical="center" textRotation="90" wrapText="1"/>
      <protection locked="0"/>
    </xf>
    <xf numFmtId="0" fontId="4" fillId="3" borderId="4" xfId="0" applyFont="1" applyFill="1" applyBorder="1" applyAlignment="1" applyProtection="1">
      <alignment vertical="center" textRotation="90" wrapText="1"/>
      <protection locked="0"/>
    </xf>
    <xf numFmtId="0" fontId="4" fillId="11" borderId="2" xfId="0" applyFont="1" applyFill="1" applyBorder="1" applyAlignment="1" applyProtection="1">
      <alignment horizontal="center" vertical="center" textRotation="90" wrapText="1"/>
      <protection locked="0"/>
    </xf>
    <xf numFmtId="0" fontId="4" fillId="4" borderId="4" xfId="0" applyFont="1" applyFill="1" applyBorder="1" applyAlignment="1" applyProtection="1">
      <alignment vertical="center" textRotation="90" wrapText="1"/>
      <protection locked="0"/>
    </xf>
    <xf numFmtId="0" fontId="4" fillId="12" borderId="2" xfId="0" applyFont="1" applyFill="1" applyBorder="1" applyAlignment="1" applyProtection="1">
      <alignment horizontal="center" vertical="center" textRotation="90" wrapText="1"/>
      <protection locked="0"/>
    </xf>
    <xf numFmtId="0" fontId="4" fillId="2" borderId="17" xfId="0" applyFont="1" applyFill="1" applyBorder="1" applyAlignment="1" applyProtection="1">
      <alignment vertical="center" textRotation="90" wrapText="1"/>
      <protection locked="0"/>
    </xf>
    <xf numFmtId="0" fontId="21" fillId="2" borderId="10" xfId="0" applyFont="1" applyFill="1" applyBorder="1" applyAlignment="1" applyProtection="1">
      <alignment vertical="center" textRotation="90" wrapText="1"/>
      <protection locked="0"/>
    </xf>
    <xf numFmtId="0" fontId="4" fillId="6" borderId="2" xfId="0" applyFont="1" applyFill="1" applyBorder="1" applyAlignment="1" applyProtection="1">
      <alignment horizontal="center" vertical="center" textRotation="90" wrapText="1"/>
      <protection locked="0"/>
    </xf>
    <xf numFmtId="0" fontId="4" fillId="8" borderId="2" xfId="0" applyFont="1" applyFill="1" applyBorder="1" applyAlignment="1" applyProtection="1">
      <alignment horizontal="center" vertical="center" textRotation="90" wrapText="1"/>
      <protection locked="0"/>
    </xf>
    <xf numFmtId="0" fontId="4" fillId="8" borderId="18" xfId="0" applyFont="1" applyFill="1" applyBorder="1" applyAlignment="1" applyProtection="1">
      <alignment horizontal="center" vertical="center" textRotation="90" wrapText="1"/>
      <protection locked="0"/>
    </xf>
    <xf numFmtId="0" fontId="4" fillId="5" borderId="4" xfId="0" applyFont="1" applyFill="1" applyBorder="1" applyAlignment="1" applyProtection="1">
      <alignment vertical="center" textRotation="90" wrapText="1"/>
      <protection locked="0"/>
    </xf>
    <xf numFmtId="0" fontId="4" fillId="2" borderId="2" xfId="0" applyFont="1" applyFill="1" applyBorder="1" applyAlignment="1" applyProtection="1">
      <alignment horizontal="left" vertical="center" textRotation="90" wrapText="1"/>
      <protection locked="0"/>
    </xf>
    <xf numFmtId="165" fontId="4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6" fillId="13" borderId="2" xfId="0" applyFont="1" applyFill="1" applyBorder="1" applyAlignment="1" applyProtection="1">
      <alignment vertical="center" textRotation="90"/>
      <protection locked="0"/>
    </xf>
    <xf numFmtId="0" fontId="4" fillId="13" borderId="4" xfId="0" applyFont="1" applyFill="1" applyBorder="1" applyAlignment="1" applyProtection="1">
      <alignment vertical="center" textRotation="90"/>
      <protection locked="0"/>
    </xf>
    <xf numFmtId="0" fontId="4" fillId="14" borderId="2" xfId="0" applyFont="1" applyFill="1" applyBorder="1" applyAlignment="1" applyProtection="1">
      <alignment horizontal="center" vertical="center" textRotation="90" wrapText="1"/>
      <protection locked="0"/>
    </xf>
    <xf numFmtId="0" fontId="4" fillId="2" borderId="9" xfId="0" applyFont="1" applyFill="1" applyBorder="1" applyAlignment="1" applyProtection="1">
      <alignment horizontal="center" vertical="center" wrapText="1"/>
      <protection locked="0"/>
    </xf>
    <xf numFmtId="164" fontId="1" fillId="9" borderId="1" xfId="0" applyNumberFormat="1" applyFont="1" applyFill="1" applyBorder="1" applyAlignment="1">
      <alignment horizontal="left" vertical="center"/>
    </xf>
    <xf numFmtId="164" fontId="1" fillId="6" borderId="1" xfId="0" applyNumberFormat="1" applyFont="1" applyFill="1" applyBorder="1" applyAlignment="1">
      <alignment horizontal="left" vertical="center"/>
    </xf>
    <xf numFmtId="0" fontId="21" fillId="12" borderId="2" xfId="0" applyFont="1" applyFill="1" applyBorder="1" applyAlignment="1" applyProtection="1">
      <alignment horizontal="center" vertical="center" textRotation="90" wrapText="1"/>
      <protection locked="0"/>
    </xf>
    <xf numFmtId="0" fontId="5" fillId="2" borderId="0" xfId="0" applyFont="1" applyFill="1" applyAlignment="1" applyProtection="1">
      <alignment horizontal="left" vertical="center" wrapText="1" indent="1"/>
      <protection locked="0"/>
    </xf>
    <xf numFmtId="170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8" fillId="2" borderId="8" xfId="0" applyFont="1" applyFill="1" applyBorder="1" applyAlignment="1" applyProtection="1">
      <alignment horizontal="center" vertical="center" wrapText="1"/>
      <protection locked="0"/>
    </xf>
    <xf numFmtId="14" fontId="22" fillId="2" borderId="0" xfId="0" applyNumberFormat="1" applyFont="1" applyFill="1" applyAlignment="1" applyProtection="1">
      <alignment vertical="center" wrapText="1"/>
      <protection locked="0"/>
    </xf>
    <xf numFmtId="0" fontId="24" fillId="2" borderId="0" xfId="0" applyFont="1" applyFill="1" applyAlignment="1" applyProtection="1">
      <alignment horizontal="left" vertical="center" wrapText="1" indent="1"/>
      <protection locked="0"/>
    </xf>
    <xf numFmtId="14" fontId="4" fillId="6" borderId="2" xfId="0" applyNumberFormat="1" applyFont="1" applyFill="1" applyBorder="1" applyAlignment="1" applyProtection="1">
      <alignment horizontal="center" vertical="center" wrapText="1"/>
      <protection locked="0"/>
    </xf>
    <xf numFmtId="0" fontId="23" fillId="2" borderId="0" xfId="0" applyFont="1" applyFill="1" applyAlignment="1" applyProtection="1">
      <alignment horizontal="center" vertical="center" wrapText="1"/>
      <protection locked="0"/>
    </xf>
    <xf numFmtId="0" fontId="4" fillId="9" borderId="2" xfId="0" applyFont="1" applyFill="1" applyBorder="1" applyAlignment="1" applyProtection="1">
      <alignment horizontal="center" vertical="center" wrapText="1"/>
      <protection locked="0"/>
    </xf>
    <xf numFmtId="14" fontId="25" fillId="2" borderId="0" xfId="0" applyNumberFormat="1" applyFont="1" applyFill="1" applyAlignment="1" applyProtection="1">
      <alignment horizontal="center" vertical="center" wrapText="1"/>
      <protection locked="0"/>
    </xf>
    <xf numFmtId="14" fontId="22" fillId="2" borderId="0" xfId="0" applyNumberFormat="1" applyFont="1" applyFill="1" applyAlignment="1" applyProtection="1">
      <alignment vertical="center" wrapText="1"/>
      <protection locked="0"/>
    </xf>
    <xf numFmtId="0" fontId="21" fillId="2" borderId="1" xfId="0" applyFont="1" applyFill="1" applyBorder="1" applyAlignment="1" applyProtection="1">
      <alignment horizontal="center" vertical="center" wrapText="1"/>
      <protection locked="0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0" fontId="13" fillId="2" borderId="4" xfId="0" applyFont="1" applyFill="1" applyBorder="1" applyAlignment="1" applyProtection="1">
      <alignment horizontal="center" vertical="center" wrapText="1"/>
      <protection locked="0"/>
    </xf>
    <xf numFmtId="0" fontId="4" fillId="15" borderId="2" xfId="0" applyFont="1" applyFill="1" applyBorder="1" applyAlignment="1" applyProtection="1">
      <alignment horizontal="center" vertical="center" textRotation="90" wrapText="1"/>
      <protection locked="0"/>
    </xf>
    <xf numFmtId="0" fontId="4" fillId="16" borderId="2" xfId="0" applyFont="1" applyFill="1" applyBorder="1" applyAlignment="1" applyProtection="1">
      <alignment horizontal="center" vertical="center" textRotation="90" wrapText="1"/>
      <protection locked="0"/>
    </xf>
    <xf numFmtId="0" fontId="21" fillId="6" borderId="2" xfId="0" applyFont="1" applyFill="1" applyBorder="1" applyAlignment="1" applyProtection="1">
      <alignment horizontal="center" vertical="center" textRotation="90" wrapText="1"/>
      <protection locked="0"/>
    </xf>
    <xf numFmtId="0" fontId="4" fillId="5" borderId="2" xfId="0" applyFont="1" applyFill="1" applyBorder="1" applyAlignment="1" applyProtection="1">
      <alignment horizontal="center" vertical="center" textRotation="90" wrapText="1"/>
      <protection locked="0"/>
    </xf>
    <xf numFmtId="0" fontId="21" fillId="14" borderId="2" xfId="0" applyFont="1" applyFill="1" applyBorder="1" applyAlignment="1" applyProtection="1">
      <alignment horizontal="center" vertical="center" textRotation="90" wrapText="1"/>
      <protection locked="0"/>
    </xf>
    <xf numFmtId="14" fontId="22" fillId="2" borderId="0" xfId="0" applyNumberFormat="1" applyFont="1" applyFill="1" applyAlignment="1" applyProtection="1">
      <alignment horizontal="center" vertical="center" wrapText="1"/>
      <protection locked="0"/>
    </xf>
    <xf numFmtId="14" fontId="17" fillId="2" borderId="0" xfId="0" applyNumberFormat="1" applyFont="1" applyFill="1" applyAlignment="1" applyProtection="1">
      <alignment horizontal="center" vertical="center" wrapText="1"/>
      <protection locked="0"/>
    </xf>
    <xf numFmtId="0" fontId="26" fillId="2" borderId="1" xfId="0" applyFont="1" applyFill="1" applyBorder="1" applyAlignment="1" applyProtection="1">
      <alignment horizontal="center" vertical="center" wrapText="1"/>
      <protection locked="0"/>
    </xf>
    <xf numFmtId="0" fontId="26" fillId="2" borderId="22" xfId="0" applyFont="1" applyFill="1" applyBorder="1" applyAlignment="1" applyProtection="1">
      <alignment horizontal="center" vertical="center" wrapText="1"/>
      <protection locked="0"/>
    </xf>
    <xf numFmtId="0" fontId="20" fillId="2" borderId="21" xfId="0" applyFont="1" applyFill="1" applyBorder="1" applyAlignment="1" applyProtection="1">
      <alignment horizontal="center" vertical="center" wrapText="1"/>
      <protection locked="0"/>
    </xf>
    <xf numFmtId="0" fontId="20" fillId="2" borderId="20" xfId="0" applyFont="1" applyFill="1" applyBorder="1" applyAlignment="1" applyProtection="1">
      <alignment horizontal="center" vertical="center" wrapText="1"/>
      <protection locked="0"/>
    </xf>
    <xf numFmtId="0" fontId="6" fillId="12" borderId="19" xfId="0" applyFont="1" applyFill="1" applyBorder="1" applyAlignment="1" applyProtection="1">
      <alignment horizontal="center" vertical="center" wrapText="1"/>
      <protection locked="0"/>
    </xf>
    <xf numFmtId="0" fontId="6" fillId="12" borderId="20" xfId="0" applyFont="1" applyFill="1" applyBorder="1" applyAlignment="1" applyProtection="1">
      <alignment horizontal="center" vertical="center" wrapText="1"/>
      <protection locked="0"/>
    </xf>
    <xf numFmtId="0" fontId="6" fillId="15" borderId="19" xfId="0" applyFont="1" applyFill="1" applyBorder="1" applyAlignment="1" applyProtection="1">
      <alignment horizontal="center" vertical="center" wrapText="1"/>
      <protection locked="0"/>
    </xf>
    <xf numFmtId="0" fontId="6" fillId="15" borderId="20" xfId="0" applyFont="1" applyFill="1" applyBorder="1" applyAlignment="1" applyProtection="1">
      <alignment horizontal="center" vertical="center" wrapText="1"/>
      <protection locked="0"/>
    </xf>
    <xf numFmtId="0" fontId="6" fillId="14" borderId="19" xfId="0" applyFont="1" applyFill="1" applyBorder="1" applyAlignment="1" applyProtection="1">
      <alignment horizontal="center" vertical="center" wrapText="1"/>
      <protection locked="0"/>
    </xf>
    <xf numFmtId="0" fontId="6" fillId="14" borderId="20" xfId="0" applyFont="1" applyFill="1" applyBorder="1" applyAlignment="1" applyProtection="1">
      <alignment horizontal="center" vertical="center" wrapText="1"/>
      <protection locked="0"/>
    </xf>
    <xf numFmtId="0" fontId="6" fillId="11" borderId="21" xfId="0" applyFont="1" applyFill="1" applyBorder="1" applyAlignment="1" applyProtection="1">
      <alignment horizontal="center" vertical="center" wrapText="1"/>
      <protection locked="0"/>
    </xf>
    <xf numFmtId="0" fontId="6" fillId="11" borderId="20" xfId="0" applyFont="1" applyFill="1" applyBorder="1" applyAlignment="1" applyProtection="1">
      <alignment horizontal="center" vertical="center" wrapText="1"/>
      <protection locked="0"/>
    </xf>
    <xf numFmtId="0" fontId="6" fillId="6" borderId="19" xfId="0" applyFont="1" applyFill="1" applyBorder="1" applyAlignment="1" applyProtection="1">
      <alignment horizontal="center" vertical="center" wrapText="1"/>
      <protection locked="0"/>
    </xf>
    <xf numFmtId="0" fontId="6" fillId="6" borderId="20" xfId="0" applyFont="1" applyFill="1" applyBorder="1" applyAlignment="1" applyProtection="1">
      <alignment horizontal="center" vertical="center" wrapText="1"/>
      <protection locked="0"/>
    </xf>
    <xf numFmtId="0" fontId="6" fillId="9" borderId="19" xfId="0" applyFont="1" applyFill="1" applyBorder="1" applyAlignment="1" applyProtection="1">
      <alignment horizontal="center" vertical="center" wrapText="1"/>
      <protection locked="0"/>
    </xf>
    <xf numFmtId="0" fontId="6" fillId="9" borderId="20" xfId="0" applyFont="1" applyFill="1" applyBorder="1" applyAlignment="1" applyProtection="1">
      <alignment horizontal="center" vertical="center" wrapText="1"/>
      <protection locked="0"/>
    </xf>
    <xf numFmtId="0" fontId="6" fillId="5" borderId="19" xfId="0" applyFont="1" applyFill="1" applyBorder="1" applyAlignment="1" applyProtection="1">
      <alignment horizontal="center" vertical="center" wrapText="1"/>
      <protection locked="0"/>
    </xf>
    <xf numFmtId="0" fontId="6" fillId="5" borderId="20" xfId="0" applyFont="1" applyFill="1" applyBorder="1" applyAlignment="1" applyProtection="1">
      <alignment horizontal="center" vertical="center" wrapText="1"/>
      <protection locked="0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0" fontId="6" fillId="2" borderId="7" xfId="0" applyFont="1" applyFill="1" applyBorder="1" applyAlignment="1" applyProtection="1">
      <alignment horizontal="center" vertical="center" wrapText="1"/>
      <protection locked="0"/>
    </xf>
    <xf numFmtId="0" fontId="6" fillId="8" borderId="19" xfId="0" applyFont="1" applyFill="1" applyBorder="1" applyAlignment="1" applyProtection="1">
      <alignment horizontal="center" vertical="center" wrapText="1"/>
      <protection locked="0"/>
    </xf>
    <xf numFmtId="0" fontId="6" fillId="8" borderId="21" xfId="0" applyFont="1" applyFill="1" applyBorder="1" applyAlignment="1" applyProtection="1">
      <alignment horizontal="center" vertical="center" wrapText="1"/>
      <protection locked="0"/>
    </xf>
    <xf numFmtId="0" fontId="6" fillId="8" borderId="20" xfId="0" applyFont="1" applyFill="1" applyBorder="1" applyAlignment="1" applyProtection="1">
      <alignment horizontal="center" vertical="center" wrapText="1"/>
      <protection locked="0"/>
    </xf>
    <xf numFmtId="14" fontId="20" fillId="2" borderId="2" xfId="0" applyNumberFormat="1" applyFont="1" applyFill="1" applyBorder="1" applyAlignment="1" applyProtection="1">
      <alignment horizontal="center" vertical="center" wrapText="1"/>
      <protection locked="0"/>
    </xf>
    <xf numFmtId="14" fontId="20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34" xfId="0" applyFont="1" applyFill="1" applyBorder="1" applyAlignment="1">
      <alignment horizontal="left" vertical="center" wrapText="1" indent="1"/>
    </xf>
    <xf numFmtId="0" fontId="1" fillId="2" borderId="2" xfId="0" applyFont="1" applyFill="1" applyBorder="1" applyAlignment="1">
      <alignment horizontal="left" vertical="center" wrapText="1" indent="1"/>
    </xf>
    <xf numFmtId="0" fontId="1" fillId="2" borderId="9" xfId="0" applyFont="1" applyFill="1" applyBorder="1" applyAlignment="1">
      <alignment horizontal="left" vertical="center" wrapText="1" indent="1"/>
    </xf>
    <xf numFmtId="0" fontId="1" fillId="2" borderId="4" xfId="0" applyFont="1" applyFill="1" applyBorder="1" applyAlignment="1">
      <alignment horizontal="left" vertical="center" wrapText="1" indent="1"/>
    </xf>
    <xf numFmtId="0" fontId="1" fillId="2" borderId="7" xfId="0" applyFont="1" applyFill="1" applyBorder="1" applyAlignment="1">
      <alignment horizontal="left" vertical="center" wrapText="1" indent="1"/>
    </xf>
    <xf numFmtId="0" fontId="29" fillId="2" borderId="18" xfId="0" applyFont="1" applyFill="1" applyBorder="1" applyAlignment="1">
      <alignment horizontal="center" vertical="center" wrapText="1"/>
    </xf>
    <xf numFmtId="0" fontId="29" fillId="2" borderId="16" xfId="0" applyFont="1" applyFill="1" applyBorder="1" applyAlignment="1">
      <alignment horizontal="center" vertical="center" wrapText="1"/>
    </xf>
    <xf numFmtId="0" fontId="30" fillId="2" borderId="11" xfId="0" applyFont="1" applyFill="1" applyBorder="1" applyAlignment="1">
      <alignment horizontal="center" vertical="center" wrapText="1"/>
    </xf>
    <xf numFmtId="0" fontId="30" fillId="2" borderId="1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31" fillId="2" borderId="28" xfId="0" applyFont="1" applyFill="1" applyBorder="1" applyAlignment="1">
      <alignment horizontal="center" vertical="center" wrapText="1"/>
    </xf>
    <xf numFmtId="0" fontId="31" fillId="2" borderId="29" xfId="0" applyFont="1" applyFill="1" applyBorder="1" applyAlignment="1">
      <alignment horizontal="center" vertical="center" wrapText="1"/>
    </xf>
    <xf numFmtId="0" fontId="31" fillId="2" borderId="30" xfId="0" applyFont="1" applyFill="1" applyBorder="1" applyAlignment="1">
      <alignment horizontal="center" vertical="center" wrapText="1"/>
    </xf>
    <xf numFmtId="0" fontId="31" fillId="2" borderId="31" xfId="0" applyFont="1" applyFill="1" applyBorder="1" applyAlignment="1">
      <alignment horizontal="center" vertical="center" wrapText="1"/>
    </xf>
    <xf numFmtId="0" fontId="31" fillId="2" borderId="32" xfId="0" applyFont="1" applyFill="1" applyBorder="1" applyAlignment="1">
      <alignment horizontal="center" vertical="center" wrapText="1"/>
    </xf>
    <xf numFmtId="0" fontId="31" fillId="2" borderId="33" xfId="0" applyFont="1" applyFill="1" applyBorder="1" applyAlignment="1">
      <alignment horizontal="center" vertical="center" wrapText="1"/>
    </xf>
    <xf numFmtId="0" fontId="29" fillId="2" borderId="2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center" wrapText="1" indent="1"/>
    </xf>
    <xf numFmtId="0" fontId="11" fillId="2" borderId="4" xfId="0" applyFont="1" applyFill="1" applyBorder="1" applyAlignment="1">
      <alignment horizontal="left" vertical="center" wrapText="1" indent="1"/>
    </xf>
    <xf numFmtId="0" fontId="11" fillId="2" borderId="7" xfId="0" applyFont="1" applyFill="1" applyBorder="1" applyAlignment="1">
      <alignment horizontal="left" vertical="center" wrapText="1" indent="1"/>
    </xf>
    <xf numFmtId="0" fontId="32" fillId="2" borderId="18" xfId="0" applyFont="1" applyFill="1" applyBorder="1" applyAlignment="1">
      <alignment horizontal="center" vertical="center" wrapText="1"/>
    </xf>
    <xf numFmtId="0" fontId="32" fillId="2" borderId="16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left" vertical="center" wrapText="1"/>
    </xf>
    <xf numFmtId="0" fontId="2" fillId="2" borderId="20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 indent="1"/>
    </xf>
    <xf numFmtId="0" fontId="2" fillId="2" borderId="10" xfId="0" applyFont="1" applyFill="1" applyBorder="1" applyAlignment="1">
      <alignment horizontal="left" vertical="center" wrapText="1" indent="1"/>
    </xf>
    <xf numFmtId="0" fontId="2" fillId="2" borderId="27" xfId="0" applyFont="1" applyFill="1" applyBorder="1" applyAlignment="1">
      <alignment horizontal="left" vertical="center" wrapText="1"/>
    </xf>
    <xf numFmtId="0" fontId="28" fillId="2" borderId="9" xfId="0" applyFont="1" applyFill="1" applyBorder="1" applyAlignment="1">
      <alignment horizontal="center" vertical="center" wrapText="1"/>
    </xf>
    <xf numFmtId="0" fontId="28" fillId="2" borderId="10" xfId="0" applyFont="1" applyFill="1" applyBorder="1" applyAlignment="1">
      <alignment horizontal="center" vertical="center" wrapText="1"/>
    </xf>
    <xf numFmtId="0" fontId="12" fillId="2" borderId="18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7" fillId="2" borderId="23" xfId="0" applyFont="1" applyFill="1" applyBorder="1" applyAlignment="1">
      <alignment horizontal="center" vertical="center" wrapText="1"/>
    </xf>
    <xf numFmtId="0" fontId="17" fillId="2" borderId="24" xfId="0" applyFont="1" applyFill="1" applyBorder="1" applyAlignment="1">
      <alignment horizontal="center" vertical="center" wrapText="1"/>
    </xf>
    <xf numFmtId="0" fontId="17" fillId="2" borderId="25" xfId="0" applyFont="1" applyFill="1" applyBorder="1" applyAlignment="1">
      <alignment horizontal="center" vertical="center" wrapText="1"/>
    </xf>
    <xf numFmtId="0" fontId="27" fillId="7" borderId="26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 applyProtection="1">
      <alignment horizontal="center" vertical="center"/>
      <protection locked="0"/>
    </xf>
    <xf numFmtId="0" fontId="5" fillId="2" borderId="20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22588"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sz val="10"/>
        <color rgb="FF000090"/>
        <name val="Calibri"/>
      </font>
      <numFmt numFmtId="171" formatCode="General"/>
      <fill>
        <patternFill patternType="solid">
          <fgColor rgb="FFFFFFFF"/>
          <bgColor rgb="FFB6DDE8"/>
        </patternFill>
      </fill>
    </dxf>
    <dxf>
      <font>
        <sz val="10"/>
        <color rgb="FF000090"/>
        <name val="Calibri"/>
      </font>
      <numFmt numFmtId="171" formatCode="General"/>
      <fill>
        <patternFill patternType="solid">
          <fgColor rgb="FFFFFFFF"/>
          <bgColor rgb="FFB6DDE8"/>
        </patternFill>
      </fill>
    </dxf>
    <dxf>
      <font>
        <sz val="10"/>
        <color rgb="FF000090"/>
        <name val="Calibri"/>
      </font>
      <numFmt numFmtId="171" formatCode="General"/>
      <fill>
        <patternFill patternType="solid">
          <fgColor rgb="FFFFFFFF"/>
          <bgColor rgb="FFB6DDE8"/>
        </patternFill>
      </fill>
    </dxf>
    <dxf>
      <font>
        <sz val="10"/>
        <color rgb="FF000090"/>
        <name val="Calibri"/>
      </font>
      <numFmt numFmtId="171" formatCode="General"/>
      <fill>
        <patternFill patternType="solid">
          <fgColor rgb="FFFFFFFF"/>
          <bgColor rgb="FFB6DDE8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FFFF"/>
        <name val="Calibri"/>
      </font>
      <numFmt numFmtId="171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filterMode="1" enableFormatConditionsCalculation="0">
    <pageSetUpPr fitToPage="1"/>
  </sheetPr>
  <dimension ref="A1:AU61"/>
  <sheetViews>
    <sheetView showGridLines="0" tabSelected="1" workbookViewId="0">
      <pane ySplit="7" topLeftCell="A8" activePane="bottomLeft" state="frozenSplit"/>
      <selection pane="bottomLeft" activeCell="A8" sqref="A8"/>
    </sheetView>
  </sheetViews>
  <sheetFormatPr baseColWidth="10" defaultColWidth="10.83203125" defaultRowHeight="12"/>
  <cols>
    <col min="1" max="1" width="18.6640625" style="8" customWidth="1"/>
    <col min="2" max="2" width="12.6640625" style="67" customWidth="1"/>
    <col min="3" max="3" width="45.6640625" style="6" customWidth="1"/>
    <col min="4" max="4" width="6.5" style="7" customWidth="1"/>
    <col min="5" max="5" width="31.33203125" style="6" customWidth="1"/>
    <col min="6" max="6" width="5.1640625" style="8" customWidth="1"/>
    <col min="7" max="7" width="4.6640625" style="8" customWidth="1"/>
    <col min="8" max="8" width="5.5" style="8" customWidth="1"/>
    <col min="9" max="11" width="5.6640625" style="8" customWidth="1"/>
    <col min="12" max="12" width="5.5" style="8" customWidth="1"/>
    <col min="13" max="13" width="4.6640625" style="8" customWidth="1"/>
    <col min="14" max="14" width="4.5" style="8" customWidth="1"/>
    <col min="15" max="15" width="4.6640625" style="8" customWidth="1"/>
    <col min="16" max="16" width="3.5" style="8" customWidth="1"/>
    <col min="17" max="17" width="4.83203125" style="8" customWidth="1"/>
    <col min="18" max="18" width="3.5" style="8" customWidth="1"/>
    <col min="19" max="19" width="4.33203125" style="8" customWidth="1"/>
    <col min="20" max="20" width="5" style="8" customWidth="1"/>
    <col min="21" max="21" width="7.1640625" style="8" customWidth="1"/>
    <col min="22" max="22" width="6.33203125" style="8" customWidth="1"/>
    <col min="23" max="24" width="4.1640625" style="8" customWidth="1"/>
    <col min="25" max="25" width="5.33203125" style="8" customWidth="1"/>
    <col min="26" max="26" width="6.1640625" style="8" customWidth="1"/>
    <col min="27" max="27" width="5.6640625" style="8" customWidth="1"/>
    <col min="28" max="28" width="5.1640625" style="8" customWidth="1"/>
    <col min="29" max="29" width="4.1640625" style="8" customWidth="1"/>
    <col min="30" max="39" width="4.6640625" style="8" customWidth="1"/>
    <col min="40" max="40" width="3.5" style="8" customWidth="1"/>
    <col min="41" max="41" width="3.6640625" style="8" customWidth="1"/>
    <col min="42" max="42" width="8.6640625" style="9" customWidth="1"/>
    <col min="43" max="43" width="10" style="9" customWidth="1"/>
    <col min="44" max="44" width="17.33203125" style="10" customWidth="1"/>
    <col min="45" max="45" width="34.1640625" style="12" customWidth="1"/>
    <col min="46" max="46" width="13.33203125" style="11" customWidth="1"/>
    <col min="47" max="47" width="10.83203125" style="9"/>
  </cols>
  <sheetData>
    <row r="1" spans="1:46" ht="16.5" customHeight="1">
      <c r="A1" s="88"/>
      <c r="B1" s="86"/>
      <c r="C1" s="85"/>
      <c r="D1" s="87"/>
      <c r="E1" s="85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8"/>
      <c r="AK1" s="88"/>
      <c r="AL1" s="88"/>
      <c r="AM1" s="88"/>
      <c r="AN1" s="88"/>
      <c r="AO1" s="88"/>
      <c r="AP1" s="89"/>
      <c r="AQ1" s="89"/>
      <c r="AR1" s="90"/>
      <c r="AS1" s="91"/>
      <c r="AT1" s="92"/>
    </row>
    <row r="2" spans="1:46" ht="15" customHeight="1">
      <c r="A2" s="97"/>
      <c r="B2" s="94"/>
      <c r="C2" s="93"/>
      <c r="D2" s="143"/>
      <c r="E2" s="93"/>
      <c r="F2" s="93"/>
      <c r="G2" s="137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93"/>
      <c r="AQ2" s="93"/>
      <c r="AR2" s="95"/>
      <c r="AS2" s="96"/>
      <c r="AT2" s="93"/>
    </row>
    <row r="3" spans="1:46" ht="28.5" customHeight="1">
      <c r="A3" s="97" t="s">
        <v>166</v>
      </c>
      <c r="B3" s="98"/>
      <c r="C3" s="142"/>
      <c r="D3" s="97"/>
      <c r="E3" s="99"/>
      <c r="F3" s="152" t="s">
        <v>167</v>
      </c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3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52"/>
      <c r="AL3" s="152"/>
      <c r="AM3" s="152"/>
      <c r="AN3" s="152"/>
      <c r="AO3" s="152"/>
      <c r="AP3" s="93"/>
      <c r="AQ3" s="93"/>
      <c r="AR3" s="95"/>
      <c r="AS3" s="96" t="s">
        <v>168</v>
      </c>
      <c r="AT3" s="93"/>
    </row>
    <row r="4" spans="1:46" ht="14.25" customHeight="1">
      <c r="A4" s="97"/>
      <c r="B4" s="100"/>
      <c r="C4" s="97"/>
      <c r="D4" s="97"/>
      <c r="E4" s="97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101"/>
      <c r="AQ4" s="101"/>
      <c r="AR4" s="101"/>
      <c r="AS4" s="96"/>
      <c r="AT4" s="101"/>
    </row>
    <row r="5" spans="1:46" s="15" customFormat="1" ht="18.75" customHeight="1">
      <c r="A5" s="136"/>
      <c r="B5" s="103"/>
      <c r="C5" s="104"/>
      <c r="D5" s="102"/>
      <c r="E5" s="102"/>
      <c r="F5" s="154" t="s">
        <v>169</v>
      </c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4"/>
      <c r="U5" s="154"/>
      <c r="V5" s="154"/>
      <c r="W5" s="154"/>
      <c r="X5" s="154"/>
      <c r="Y5" s="154"/>
      <c r="Z5" s="154"/>
      <c r="AA5" s="154"/>
      <c r="AB5" s="155"/>
      <c r="AC5" s="156" t="s">
        <v>170</v>
      </c>
      <c r="AD5" s="156"/>
      <c r="AE5" s="156"/>
      <c r="AF5" s="156"/>
      <c r="AG5" s="156"/>
      <c r="AH5" s="156"/>
      <c r="AI5" s="156"/>
      <c r="AJ5" s="156"/>
      <c r="AK5" s="156"/>
      <c r="AL5" s="156"/>
      <c r="AM5" s="156"/>
      <c r="AN5" s="157"/>
      <c r="AO5" s="13"/>
      <c r="AP5" s="172" t="s">
        <v>171</v>
      </c>
      <c r="AQ5" s="172"/>
      <c r="AR5" s="14"/>
      <c r="AS5" s="105"/>
      <c r="AT5" s="177" t="s">
        <v>172</v>
      </c>
    </row>
    <row r="6" spans="1:46" s="15" customFormat="1" ht="26.25" customHeight="1">
      <c r="A6" s="145"/>
      <c r="B6" s="106"/>
      <c r="C6" s="107" t="s">
        <v>166</v>
      </c>
      <c r="D6" s="13"/>
      <c r="E6" s="108"/>
      <c r="F6" s="160" t="s">
        <v>173</v>
      </c>
      <c r="G6" s="161"/>
      <c r="H6" s="166" t="s">
        <v>174</v>
      </c>
      <c r="I6" s="167"/>
      <c r="J6" s="170" t="s">
        <v>175</v>
      </c>
      <c r="K6" s="171"/>
      <c r="L6" s="162" t="s">
        <v>176</v>
      </c>
      <c r="M6" s="163"/>
      <c r="N6" s="168" t="s">
        <v>177</v>
      </c>
      <c r="O6" s="169"/>
      <c r="P6" s="68"/>
      <c r="Q6" s="127"/>
      <c r="R6" s="16"/>
      <c r="S6" s="16"/>
      <c r="T6" s="164" t="s">
        <v>178</v>
      </c>
      <c r="U6" s="164"/>
      <c r="V6" s="165"/>
      <c r="W6" s="13"/>
      <c r="X6" s="13"/>
      <c r="Y6" s="17"/>
      <c r="Z6" s="158" t="s">
        <v>179</v>
      </c>
      <c r="AA6" s="159"/>
      <c r="AB6" s="18"/>
      <c r="AC6" s="84"/>
      <c r="AD6" s="166" t="s">
        <v>180</v>
      </c>
      <c r="AE6" s="167"/>
      <c r="AF6" s="174" t="s">
        <v>181</v>
      </c>
      <c r="AG6" s="175"/>
      <c r="AH6" s="175"/>
      <c r="AI6" s="176"/>
      <c r="AJ6" s="19"/>
      <c r="AK6" s="17"/>
      <c r="AL6" s="158" t="s">
        <v>179</v>
      </c>
      <c r="AM6" s="159"/>
      <c r="AN6" s="13"/>
      <c r="AO6" s="20"/>
      <c r="AP6" s="173"/>
      <c r="AQ6" s="173"/>
      <c r="AR6" s="21"/>
      <c r="AS6" s="105"/>
      <c r="AT6" s="178"/>
    </row>
    <row r="7" spans="1:46" s="22" customFormat="1" ht="125.25" customHeight="1">
      <c r="A7" s="130" t="s">
        <v>182</v>
      </c>
      <c r="B7" s="109" t="s">
        <v>183</v>
      </c>
      <c r="C7" s="146" t="s">
        <v>184</v>
      </c>
      <c r="D7" s="110" t="s">
        <v>185</v>
      </c>
      <c r="E7" s="111" t="s">
        <v>186</v>
      </c>
      <c r="F7" s="147" t="s">
        <v>187</v>
      </c>
      <c r="G7" s="148" t="s">
        <v>188</v>
      </c>
      <c r="H7" s="149" t="s">
        <v>179</v>
      </c>
      <c r="I7" s="149" t="s">
        <v>189</v>
      </c>
      <c r="J7" s="150" t="s">
        <v>179</v>
      </c>
      <c r="K7" s="150" t="s">
        <v>189</v>
      </c>
      <c r="L7" s="151" t="s">
        <v>190</v>
      </c>
      <c r="M7" s="129" t="s">
        <v>191</v>
      </c>
      <c r="N7" s="112" t="s">
        <v>192</v>
      </c>
      <c r="O7" s="112" t="s">
        <v>193</v>
      </c>
      <c r="P7" s="113" t="s">
        <v>194</v>
      </c>
      <c r="Q7" s="128" t="s">
        <v>195</v>
      </c>
      <c r="R7" s="114" t="s">
        <v>196</v>
      </c>
      <c r="S7" s="114" t="s">
        <v>197</v>
      </c>
      <c r="T7" s="115" t="s">
        <v>198</v>
      </c>
      <c r="U7" s="115" t="s">
        <v>199</v>
      </c>
      <c r="V7" s="115" t="s">
        <v>200</v>
      </c>
      <c r="W7" s="110" t="s">
        <v>201</v>
      </c>
      <c r="X7" s="110" t="s">
        <v>202</v>
      </c>
      <c r="Y7" s="116" t="s">
        <v>203</v>
      </c>
      <c r="Z7" s="133" t="s">
        <v>198</v>
      </c>
      <c r="AA7" s="133" t="s">
        <v>204</v>
      </c>
      <c r="AB7" s="118" t="s">
        <v>205</v>
      </c>
      <c r="AC7" s="119" t="s">
        <v>206</v>
      </c>
      <c r="AD7" s="120" t="s">
        <v>179</v>
      </c>
      <c r="AE7" s="120" t="s">
        <v>189</v>
      </c>
      <c r="AF7" s="121" t="s">
        <v>207</v>
      </c>
      <c r="AG7" s="121" t="s">
        <v>208</v>
      </c>
      <c r="AH7" s="121" t="s">
        <v>166</v>
      </c>
      <c r="AI7" s="122" t="s">
        <v>209</v>
      </c>
      <c r="AJ7" s="123" t="s">
        <v>210</v>
      </c>
      <c r="AK7" s="116" t="s">
        <v>203</v>
      </c>
      <c r="AL7" s="117" t="s">
        <v>198</v>
      </c>
      <c r="AM7" s="117" t="s">
        <v>204</v>
      </c>
      <c r="AN7" s="110" t="s">
        <v>205</v>
      </c>
      <c r="AO7" s="110" t="s">
        <v>211</v>
      </c>
      <c r="AP7" s="124" t="s">
        <v>212</v>
      </c>
      <c r="AQ7" s="141" t="s">
        <v>213</v>
      </c>
      <c r="AR7" s="125" t="s">
        <v>214</v>
      </c>
      <c r="AS7" s="126" t="s">
        <v>215</v>
      </c>
      <c r="AT7" s="139" t="s">
        <v>216</v>
      </c>
    </row>
    <row r="8" spans="1:46" s="15" customFormat="1" ht="15.75" customHeight="1">
      <c r="A8" s="25"/>
      <c r="B8" s="27"/>
      <c r="C8" s="24"/>
      <c r="D8" s="25"/>
      <c r="E8" s="25"/>
      <c r="F8" s="25"/>
      <c r="G8" s="25"/>
      <c r="H8" s="25"/>
      <c r="I8" s="25"/>
      <c r="J8" s="25"/>
      <c r="K8" s="25"/>
      <c r="L8" s="25"/>
      <c r="M8" s="25"/>
      <c r="N8" s="144"/>
      <c r="O8" s="144"/>
      <c r="P8" s="25"/>
      <c r="Q8" s="25"/>
      <c r="R8" s="25"/>
      <c r="S8" s="25"/>
      <c r="T8" s="144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3"/>
      <c r="AR8" s="135"/>
      <c r="AS8" s="28"/>
      <c r="AT8" s="26"/>
    </row>
    <row r="9" spans="1:46" ht="12" customHeight="1">
      <c r="B9" s="8"/>
      <c r="C9" s="8"/>
      <c r="D9" s="8"/>
      <c r="E9" s="8"/>
      <c r="M9" s="140"/>
      <c r="AG9" s="9"/>
      <c r="AH9" s="9"/>
      <c r="AI9" s="134"/>
      <c r="AJ9" s="12"/>
      <c r="AK9" s="11"/>
      <c r="AL9" s="9"/>
      <c r="AM9" s="9"/>
      <c r="AN9" s="9"/>
      <c r="AO9" s="9"/>
      <c r="AR9" s="9"/>
      <c r="AS9" s="9"/>
      <c r="AT9" s="9"/>
    </row>
    <row r="10" spans="1:46" ht="12" customHeight="1">
      <c r="B10" s="8"/>
      <c r="C10" s="8"/>
      <c r="D10" s="8"/>
      <c r="E10" s="8"/>
      <c r="AG10" s="9"/>
      <c r="AH10" s="9"/>
      <c r="AI10" s="12"/>
      <c r="AJ10" s="12"/>
      <c r="AK10" s="11"/>
      <c r="AL10" s="9"/>
      <c r="AM10" s="9"/>
      <c r="AN10" s="9"/>
      <c r="AO10" s="9"/>
      <c r="AR10" s="9"/>
      <c r="AS10" s="9"/>
      <c r="AT10" s="9"/>
    </row>
    <row r="11" spans="1:46" ht="12" customHeight="1">
      <c r="B11" s="8"/>
      <c r="C11" s="8"/>
      <c r="D11" s="8"/>
      <c r="E11" s="8"/>
      <c r="AG11" s="9"/>
      <c r="AH11" s="9"/>
      <c r="AI11" s="12"/>
      <c r="AJ11" s="12"/>
      <c r="AK11" s="11"/>
      <c r="AL11" s="9"/>
      <c r="AM11" s="9"/>
      <c r="AN11" s="9"/>
      <c r="AO11" s="9"/>
      <c r="AR11" s="9"/>
      <c r="AS11" s="9"/>
      <c r="AT11" s="9"/>
    </row>
    <row r="12" spans="1:46" ht="12" customHeight="1">
      <c r="B12" s="8"/>
      <c r="C12" s="8"/>
      <c r="D12" s="8"/>
      <c r="E12" s="8"/>
      <c r="AG12" s="9"/>
      <c r="AH12" s="9"/>
      <c r="AI12" s="12"/>
      <c r="AJ12" s="12"/>
      <c r="AK12" s="11"/>
      <c r="AL12" s="9"/>
      <c r="AM12" s="9"/>
      <c r="AN12" s="9"/>
      <c r="AO12" s="9"/>
      <c r="AR12" s="9"/>
      <c r="AS12" s="9"/>
      <c r="AT12" s="9"/>
    </row>
    <row r="13" spans="1:46" ht="12" customHeight="1">
      <c r="B13" s="8"/>
      <c r="C13" s="8"/>
      <c r="D13" s="8"/>
      <c r="E13" s="8"/>
      <c r="AG13" s="9"/>
      <c r="AH13" s="9"/>
      <c r="AI13" s="12"/>
      <c r="AJ13" s="134" t="s">
        <v>219</v>
      </c>
      <c r="AK13" s="11"/>
      <c r="AL13" s="9"/>
      <c r="AM13" s="9"/>
      <c r="AN13" s="9"/>
      <c r="AO13" s="9"/>
      <c r="AR13" s="9"/>
      <c r="AS13" s="9"/>
      <c r="AT13" s="9"/>
    </row>
    <row r="14" spans="1:46" ht="12" customHeight="1">
      <c r="B14" s="8"/>
      <c r="C14" s="8"/>
      <c r="D14" s="8"/>
      <c r="E14" s="8"/>
      <c r="AG14" s="9"/>
      <c r="AH14" s="9"/>
      <c r="AI14" s="10"/>
      <c r="AJ14" s="12"/>
      <c r="AK14" s="11"/>
      <c r="AL14" s="9"/>
      <c r="AM14" s="9"/>
      <c r="AN14" s="9"/>
      <c r="AO14" s="9"/>
      <c r="AR14" s="9"/>
      <c r="AS14" s="9"/>
      <c r="AT14" s="9"/>
    </row>
    <row r="15" spans="1:46" ht="12" customHeight="1">
      <c r="B15" s="8"/>
      <c r="C15" s="8"/>
      <c r="D15" s="8"/>
      <c r="E15" s="8"/>
      <c r="AG15" s="9"/>
      <c r="AH15" s="9"/>
      <c r="AI15" s="10"/>
      <c r="AJ15" s="12"/>
      <c r="AK15" s="11"/>
      <c r="AL15" s="9"/>
      <c r="AM15" s="9"/>
      <c r="AN15" s="9"/>
      <c r="AO15" s="9"/>
      <c r="AR15" s="9"/>
      <c r="AS15" s="9"/>
      <c r="AT15" s="9"/>
    </row>
    <row r="16" spans="1:46" ht="12" customHeight="1">
      <c r="B16" s="8"/>
      <c r="C16" s="8"/>
      <c r="D16" s="8"/>
      <c r="E16" s="8"/>
      <c r="H16" s="140"/>
      <c r="AG16" s="9"/>
      <c r="AH16" s="9"/>
      <c r="AI16" s="10"/>
      <c r="AJ16" s="12"/>
      <c r="AK16" s="11" t="s">
        <v>166</v>
      </c>
      <c r="AL16" s="9"/>
      <c r="AM16" s="9"/>
      <c r="AN16" s="9"/>
      <c r="AO16" s="9"/>
      <c r="AR16" s="9"/>
      <c r="AS16" s="9"/>
      <c r="AT16" s="9"/>
    </row>
    <row r="17" spans="2:46" ht="12" customHeight="1">
      <c r="B17" s="8"/>
      <c r="C17" s="8"/>
      <c r="D17" s="8"/>
      <c r="E17" s="8"/>
      <c r="AE17" s="8" t="s">
        <v>219</v>
      </c>
      <c r="AG17" s="9"/>
      <c r="AH17" s="9"/>
      <c r="AI17" s="10"/>
      <c r="AJ17" s="12"/>
      <c r="AK17" s="11"/>
      <c r="AL17" s="9"/>
      <c r="AM17" s="9"/>
      <c r="AN17" s="9"/>
      <c r="AO17" s="9"/>
      <c r="AR17" s="9"/>
      <c r="AS17" s="9"/>
      <c r="AT17" s="9"/>
    </row>
    <row r="18" spans="2:46" ht="12" customHeight="1">
      <c r="B18" s="8"/>
      <c r="C18" s="8"/>
      <c r="D18" s="8"/>
      <c r="E18" s="8"/>
      <c r="AG18" s="9"/>
      <c r="AH18" s="9"/>
      <c r="AI18" s="10"/>
      <c r="AJ18" s="12"/>
      <c r="AK18" s="11"/>
      <c r="AL18" s="9"/>
      <c r="AM18" s="9"/>
      <c r="AN18" s="9"/>
      <c r="AO18" s="9"/>
      <c r="AR18" s="9"/>
      <c r="AS18" s="9"/>
      <c r="AT18" s="9"/>
    </row>
    <row r="19" spans="2:46">
      <c r="B19" s="8"/>
      <c r="C19" s="8"/>
      <c r="D19" s="8"/>
      <c r="E19" s="8"/>
      <c r="AG19" s="9"/>
      <c r="AH19" s="9"/>
      <c r="AI19" s="10"/>
      <c r="AJ19" s="12"/>
      <c r="AK19" s="11"/>
      <c r="AL19" s="9"/>
      <c r="AM19" s="9"/>
      <c r="AN19" s="9"/>
      <c r="AO19" s="9"/>
      <c r="AR19" s="9"/>
      <c r="AS19" s="9"/>
      <c r="AT19" s="9"/>
    </row>
    <row r="20" spans="2:46">
      <c r="B20" s="8"/>
      <c r="C20" s="8"/>
      <c r="D20" s="8"/>
      <c r="E20" s="8"/>
      <c r="AG20" s="9"/>
      <c r="AH20" s="9"/>
      <c r="AI20" s="10"/>
      <c r="AJ20" s="12"/>
      <c r="AK20" s="11"/>
      <c r="AL20" s="9"/>
      <c r="AM20" s="9"/>
      <c r="AN20" s="9"/>
      <c r="AO20" s="9"/>
      <c r="AR20" s="9"/>
      <c r="AS20" s="9"/>
      <c r="AT20" s="9"/>
    </row>
    <row r="21" spans="2:46" ht="12" customHeight="1">
      <c r="B21" s="8"/>
      <c r="C21" s="8"/>
      <c r="D21" s="8"/>
      <c r="E21" s="8"/>
      <c r="M21" s="8" t="s">
        <v>166</v>
      </c>
      <c r="AG21" s="9"/>
      <c r="AH21" s="9"/>
      <c r="AI21" s="10"/>
      <c r="AJ21" s="138"/>
      <c r="AK21" s="11"/>
      <c r="AL21" s="9"/>
      <c r="AM21" s="9"/>
      <c r="AN21" s="9"/>
      <c r="AO21" s="9"/>
      <c r="AR21" s="9"/>
      <c r="AS21" s="9"/>
      <c r="AT21" s="9"/>
    </row>
    <row r="22" spans="2:46" ht="12" customHeight="1">
      <c r="B22" s="8"/>
      <c r="C22" s="8"/>
      <c r="D22" s="8"/>
      <c r="E22" s="8"/>
      <c r="AG22" s="9"/>
      <c r="AH22" s="9"/>
      <c r="AI22" s="10"/>
      <c r="AJ22" s="12"/>
      <c r="AK22" s="11"/>
      <c r="AL22" s="9"/>
      <c r="AM22" s="9"/>
      <c r="AN22" s="9"/>
      <c r="AO22" s="9"/>
      <c r="AR22" s="9"/>
      <c r="AS22" s="9"/>
      <c r="AT22" s="9"/>
    </row>
    <row r="23" spans="2:46" ht="12" customHeight="1">
      <c r="B23" s="8"/>
      <c r="C23" s="8"/>
      <c r="D23" s="8"/>
      <c r="E23" s="8"/>
      <c r="AG23" s="9"/>
      <c r="AH23" s="9"/>
      <c r="AI23" s="10"/>
      <c r="AJ23" s="12"/>
      <c r="AK23" s="11"/>
      <c r="AL23" s="9"/>
      <c r="AM23" s="9"/>
      <c r="AN23" s="9"/>
      <c r="AO23" s="9"/>
      <c r="AR23" s="9"/>
      <c r="AS23" s="9"/>
      <c r="AT23" s="9"/>
    </row>
    <row r="24" spans="2:46" ht="12" customHeight="1">
      <c r="B24" s="8"/>
      <c r="C24" s="8"/>
      <c r="D24" s="8"/>
      <c r="E24" s="8"/>
      <c r="AG24" s="9"/>
      <c r="AH24" s="9"/>
      <c r="AI24" s="10"/>
      <c r="AJ24" s="12"/>
      <c r="AK24" s="11"/>
      <c r="AL24" s="9"/>
      <c r="AM24" s="9"/>
      <c r="AN24" s="9"/>
      <c r="AO24" s="9"/>
      <c r="AR24" s="9"/>
      <c r="AS24" s="9"/>
      <c r="AT24" s="9"/>
    </row>
    <row r="25" spans="2:46">
      <c r="B25" s="8"/>
      <c r="C25" s="8"/>
      <c r="D25" s="8"/>
      <c r="E25" s="8"/>
      <c r="AG25" s="9"/>
      <c r="AH25" s="9"/>
      <c r="AI25" s="10" t="s">
        <v>167</v>
      </c>
      <c r="AJ25" s="12"/>
      <c r="AK25" s="11"/>
      <c r="AL25" s="9"/>
      <c r="AM25" s="9"/>
      <c r="AN25" s="9"/>
      <c r="AO25" s="9"/>
      <c r="AR25" s="9"/>
      <c r="AS25" s="9"/>
      <c r="AT25" s="9"/>
    </row>
    <row r="26" spans="2:46">
      <c r="B26" s="8"/>
      <c r="C26" s="8"/>
      <c r="D26" s="8"/>
      <c r="E26" s="8"/>
      <c r="AG26" s="9"/>
      <c r="AH26" s="9"/>
      <c r="AI26" s="10"/>
      <c r="AJ26" s="12"/>
      <c r="AK26" s="11"/>
      <c r="AL26" s="9"/>
      <c r="AM26" s="9"/>
      <c r="AN26" s="9"/>
      <c r="AO26" s="9"/>
      <c r="AR26" s="9"/>
      <c r="AS26" s="9"/>
      <c r="AT26" s="9"/>
    </row>
    <row r="27" spans="2:46">
      <c r="B27" s="8"/>
      <c r="C27" s="8"/>
      <c r="D27" s="8"/>
      <c r="E27" s="8"/>
      <c r="AG27" s="9"/>
      <c r="AH27" s="9"/>
      <c r="AI27" s="10"/>
      <c r="AJ27" s="12"/>
      <c r="AK27" s="11"/>
      <c r="AL27" s="9"/>
      <c r="AM27" s="9"/>
      <c r="AN27" s="9"/>
      <c r="AO27" s="9"/>
      <c r="AR27" s="9"/>
      <c r="AS27" s="9"/>
      <c r="AT27" s="9"/>
    </row>
    <row r="28" spans="2:46">
      <c r="B28" s="8"/>
      <c r="C28" s="8"/>
      <c r="D28" s="8"/>
      <c r="E28" s="8"/>
      <c r="AG28" s="9"/>
      <c r="AH28" s="9"/>
      <c r="AI28" s="10"/>
      <c r="AJ28" s="12"/>
      <c r="AK28" s="11"/>
      <c r="AL28" s="9"/>
      <c r="AM28" s="9"/>
      <c r="AN28" s="9"/>
      <c r="AO28" s="9"/>
      <c r="AR28" s="9"/>
      <c r="AS28" s="9"/>
      <c r="AT28" s="9"/>
    </row>
    <row r="29" spans="2:46">
      <c r="B29" s="8"/>
      <c r="C29" s="8"/>
      <c r="D29" s="8"/>
      <c r="E29" s="8"/>
      <c r="AG29" s="9"/>
      <c r="AH29" s="9"/>
      <c r="AI29" s="10"/>
      <c r="AJ29" s="12"/>
      <c r="AK29" s="11"/>
      <c r="AL29" s="9"/>
      <c r="AM29" s="9"/>
      <c r="AN29" s="9"/>
      <c r="AO29" s="9"/>
      <c r="AR29" s="9"/>
      <c r="AS29" s="9"/>
      <c r="AT29" s="9"/>
    </row>
    <row r="30" spans="2:46">
      <c r="B30" s="8"/>
      <c r="C30" s="8"/>
      <c r="D30" s="8"/>
      <c r="E30" s="8"/>
      <c r="AG30" s="9"/>
      <c r="AH30" s="9"/>
      <c r="AI30" s="10"/>
      <c r="AJ30" s="12"/>
      <c r="AK30" s="11"/>
      <c r="AL30" s="9"/>
      <c r="AM30" s="9"/>
      <c r="AN30" s="9"/>
      <c r="AO30" s="9"/>
      <c r="AR30" s="9"/>
      <c r="AS30" s="9"/>
      <c r="AT30" s="9"/>
    </row>
    <row r="31" spans="2:46">
      <c r="B31" s="8"/>
      <c r="C31" s="8"/>
      <c r="D31" s="8"/>
      <c r="E31" s="8"/>
      <c r="AG31" s="9"/>
      <c r="AH31" s="9"/>
      <c r="AI31" s="10"/>
      <c r="AJ31" s="12"/>
      <c r="AK31" s="11"/>
      <c r="AL31" s="9"/>
      <c r="AM31" s="9"/>
      <c r="AN31" s="9"/>
      <c r="AO31" s="9"/>
      <c r="AR31" s="9"/>
      <c r="AS31" s="9"/>
      <c r="AT31" s="9"/>
    </row>
    <row r="32" spans="2:46">
      <c r="B32" s="8"/>
      <c r="C32" s="8"/>
      <c r="D32" s="8"/>
      <c r="E32" s="8"/>
      <c r="AG32" s="9"/>
      <c r="AH32" s="9"/>
      <c r="AI32" s="10"/>
      <c r="AJ32" s="12"/>
      <c r="AK32" s="11"/>
      <c r="AL32" s="9"/>
      <c r="AM32" s="9"/>
      <c r="AN32" s="9"/>
      <c r="AO32" s="9"/>
      <c r="AR32" s="9"/>
      <c r="AS32" s="9"/>
      <c r="AT32" s="9"/>
    </row>
    <row r="33" spans="2:46">
      <c r="B33" s="8"/>
      <c r="C33" s="8"/>
      <c r="D33" s="8"/>
      <c r="E33" s="8"/>
      <c r="AG33" s="9"/>
      <c r="AH33" s="9"/>
      <c r="AI33" s="10"/>
      <c r="AJ33" s="12"/>
      <c r="AK33" s="11"/>
      <c r="AL33" s="9"/>
      <c r="AM33" s="9"/>
      <c r="AN33" s="9"/>
      <c r="AO33" s="9"/>
      <c r="AR33" s="9"/>
      <c r="AS33" s="9"/>
      <c r="AT33" s="9"/>
    </row>
    <row r="34" spans="2:46">
      <c r="B34" s="8"/>
      <c r="C34" s="8"/>
      <c r="D34" s="8"/>
      <c r="E34" s="8"/>
      <c r="AG34" s="9"/>
      <c r="AH34" s="9"/>
      <c r="AI34" s="10"/>
      <c r="AJ34" s="12"/>
      <c r="AK34" s="11"/>
      <c r="AL34" s="9"/>
      <c r="AM34" s="9"/>
      <c r="AN34" s="9"/>
      <c r="AO34" s="9"/>
      <c r="AR34" s="9"/>
      <c r="AS34" s="9"/>
      <c r="AT34" s="9"/>
    </row>
    <row r="35" spans="2:46">
      <c r="B35" s="8"/>
      <c r="C35" s="8"/>
      <c r="D35" s="8"/>
      <c r="E35" s="8"/>
      <c r="AG35" s="9"/>
      <c r="AH35" s="9"/>
      <c r="AI35" s="10"/>
      <c r="AJ35" s="12"/>
      <c r="AK35" s="11"/>
      <c r="AL35" s="9"/>
      <c r="AM35" s="9"/>
      <c r="AN35" s="9"/>
      <c r="AO35" s="9"/>
      <c r="AR35" s="9"/>
      <c r="AS35" s="9"/>
      <c r="AT35" s="9"/>
    </row>
    <row r="36" spans="2:46">
      <c r="B36" s="8"/>
      <c r="C36" s="8"/>
      <c r="D36" s="8"/>
      <c r="E36" s="8"/>
      <c r="AG36" s="9"/>
      <c r="AH36" s="9"/>
      <c r="AI36" s="10"/>
      <c r="AJ36" s="12"/>
      <c r="AK36" s="11"/>
      <c r="AL36" s="9"/>
      <c r="AM36" s="9"/>
      <c r="AN36" s="9"/>
      <c r="AO36" s="9"/>
      <c r="AR36" s="9"/>
      <c r="AS36" s="9"/>
      <c r="AT36" s="9"/>
    </row>
    <row r="37" spans="2:46">
      <c r="B37" s="8"/>
      <c r="C37" s="8"/>
      <c r="D37" s="8"/>
      <c r="E37" s="8"/>
      <c r="AG37" s="9"/>
      <c r="AH37" s="9"/>
      <c r="AI37" s="10"/>
      <c r="AJ37" s="12"/>
      <c r="AK37" s="11"/>
      <c r="AL37" s="9"/>
      <c r="AM37" s="9"/>
      <c r="AN37" s="9"/>
      <c r="AO37" s="9"/>
      <c r="AR37" s="9"/>
      <c r="AS37" s="9"/>
      <c r="AT37" s="9"/>
    </row>
    <row r="38" spans="2:46">
      <c r="B38" s="8"/>
      <c r="C38" s="8"/>
      <c r="D38" s="8"/>
      <c r="E38" s="8"/>
      <c r="AG38" s="9"/>
      <c r="AH38" s="9"/>
      <c r="AI38" s="10"/>
      <c r="AJ38" s="12"/>
      <c r="AK38" s="11"/>
      <c r="AL38" s="9"/>
      <c r="AM38" s="9"/>
      <c r="AN38" s="9"/>
      <c r="AO38" s="9"/>
      <c r="AR38" s="9"/>
      <c r="AS38" s="9"/>
      <c r="AT38" s="9"/>
    </row>
    <row r="39" spans="2:46">
      <c r="B39" s="8"/>
      <c r="C39" s="8"/>
      <c r="D39" s="8"/>
      <c r="E39" s="8"/>
      <c r="AG39" s="9"/>
      <c r="AH39" s="9"/>
      <c r="AI39" s="10"/>
      <c r="AJ39" s="12"/>
      <c r="AK39" s="11"/>
      <c r="AL39" s="9"/>
      <c r="AM39" s="9"/>
      <c r="AN39" s="9"/>
      <c r="AO39" s="9"/>
      <c r="AR39" s="9"/>
      <c r="AS39" s="9"/>
      <c r="AT39" s="9"/>
    </row>
    <row r="40" spans="2:46">
      <c r="B40" s="8"/>
      <c r="C40" s="8"/>
      <c r="D40" s="8"/>
      <c r="E40" s="8"/>
      <c r="AG40" s="9"/>
      <c r="AH40" s="9"/>
      <c r="AI40" s="10"/>
      <c r="AJ40" s="12"/>
      <c r="AK40" s="11"/>
      <c r="AL40" s="9"/>
      <c r="AM40" s="9"/>
      <c r="AN40" s="9"/>
      <c r="AO40" s="9"/>
      <c r="AR40" s="9"/>
      <c r="AS40" s="9"/>
      <c r="AT40" s="9"/>
    </row>
    <row r="41" spans="2:46">
      <c r="B41" s="8"/>
      <c r="C41" s="8"/>
      <c r="D41" s="8"/>
      <c r="E41" s="8"/>
      <c r="AG41" s="9"/>
      <c r="AH41" s="9"/>
      <c r="AI41" s="10"/>
      <c r="AJ41" s="12"/>
      <c r="AK41" s="11"/>
      <c r="AL41" s="9"/>
      <c r="AM41" s="9"/>
      <c r="AN41" s="9"/>
      <c r="AO41" s="9"/>
      <c r="AR41" s="9"/>
      <c r="AS41" s="9"/>
      <c r="AT41" s="9"/>
    </row>
    <row r="42" spans="2:46">
      <c r="B42" s="8"/>
      <c r="C42" s="8"/>
      <c r="D42" s="8"/>
      <c r="E42" s="8"/>
      <c r="AG42" s="9"/>
      <c r="AH42" s="9"/>
      <c r="AI42" s="10"/>
      <c r="AJ42" s="12"/>
      <c r="AK42" s="11"/>
      <c r="AL42" s="9"/>
      <c r="AM42" s="9"/>
      <c r="AN42" s="9"/>
      <c r="AO42" s="9"/>
      <c r="AR42" s="9"/>
      <c r="AS42" s="9"/>
      <c r="AT42" s="9"/>
    </row>
    <row r="43" spans="2:46">
      <c r="B43" s="8"/>
      <c r="C43" s="8"/>
      <c r="D43" s="8"/>
      <c r="E43" s="8"/>
      <c r="AG43" s="9"/>
      <c r="AH43" s="9"/>
      <c r="AI43" s="10"/>
      <c r="AJ43" s="12"/>
      <c r="AK43" s="11"/>
      <c r="AL43" s="9"/>
      <c r="AM43" s="9"/>
      <c r="AN43" s="9"/>
      <c r="AO43" s="9"/>
      <c r="AR43" s="9"/>
      <c r="AS43" s="9"/>
      <c r="AT43" s="9"/>
    </row>
    <row r="44" spans="2:46">
      <c r="B44" s="8"/>
      <c r="C44" s="8"/>
      <c r="D44" s="8"/>
      <c r="E44" s="8"/>
      <c r="AG44" s="9"/>
      <c r="AH44" s="9"/>
      <c r="AI44" s="10"/>
      <c r="AJ44" s="12"/>
      <c r="AK44" s="11"/>
      <c r="AL44" s="9"/>
      <c r="AM44" s="9"/>
      <c r="AN44" s="9"/>
      <c r="AO44" s="9"/>
      <c r="AR44" s="9"/>
      <c r="AS44" s="9"/>
      <c r="AT44" s="9"/>
    </row>
    <row r="45" spans="2:46" ht="12" customHeight="1">
      <c r="B45" s="8"/>
      <c r="C45" s="8"/>
      <c r="D45" s="8"/>
      <c r="E45" s="8"/>
      <c r="AG45" s="9"/>
      <c r="AH45" s="9"/>
      <c r="AI45" s="10"/>
      <c r="AJ45" s="12"/>
      <c r="AK45" s="11"/>
      <c r="AL45" s="9"/>
      <c r="AM45" s="9"/>
      <c r="AN45" s="9"/>
      <c r="AO45" s="9"/>
      <c r="AR45" s="9"/>
      <c r="AS45" s="9"/>
      <c r="AT45" s="9"/>
    </row>
    <row r="46" spans="2:46" ht="12" customHeight="1">
      <c r="B46" s="8"/>
      <c r="C46" s="8"/>
      <c r="D46" s="8"/>
      <c r="E46" s="8"/>
      <c r="AG46" s="9"/>
      <c r="AH46" s="9"/>
      <c r="AI46" s="10"/>
      <c r="AJ46" s="12"/>
      <c r="AK46" s="11"/>
      <c r="AL46" s="9"/>
      <c r="AM46" s="9"/>
      <c r="AN46" s="9"/>
      <c r="AO46" s="9"/>
      <c r="AR46" s="9"/>
      <c r="AS46" s="9"/>
      <c r="AT46" s="9"/>
    </row>
    <row r="47" spans="2:46" ht="12" customHeight="1">
      <c r="B47" s="8"/>
      <c r="C47" s="8"/>
      <c r="D47" s="8"/>
      <c r="E47" s="8"/>
      <c r="AG47" s="9"/>
      <c r="AH47" s="9"/>
      <c r="AI47" s="10"/>
      <c r="AJ47" s="12"/>
      <c r="AK47" s="11"/>
      <c r="AL47" s="9"/>
      <c r="AM47" s="9"/>
      <c r="AN47" s="9"/>
      <c r="AO47" s="9"/>
      <c r="AR47" s="9"/>
      <c r="AS47" s="9"/>
      <c r="AT47" s="9"/>
    </row>
    <row r="48" spans="2:46">
      <c r="B48" s="8"/>
      <c r="C48" s="8"/>
      <c r="D48" s="8"/>
      <c r="E48" s="8"/>
      <c r="AG48" s="9"/>
      <c r="AH48" s="9"/>
      <c r="AI48" s="10"/>
      <c r="AJ48" s="12"/>
      <c r="AK48" s="11"/>
      <c r="AL48" s="9"/>
      <c r="AM48" s="9"/>
      <c r="AN48" s="9"/>
      <c r="AO48" s="9"/>
      <c r="AR48" s="9"/>
      <c r="AS48" s="9"/>
      <c r="AT48" s="9"/>
    </row>
    <row r="49" spans="2:46">
      <c r="B49" s="8"/>
      <c r="C49" s="8"/>
      <c r="D49" s="8"/>
      <c r="E49" s="8"/>
      <c r="AG49" s="9"/>
      <c r="AH49" s="9"/>
      <c r="AI49" s="10"/>
      <c r="AJ49" s="12"/>
      <c r="AK49" s="11"/>
      <c r="AL49" s="9"/>
      <c r="AM49" s="9"/>
      <c r="AN49" s="9"/>
      <c r="AO49" s="9"/>
      <c r="AR49" s="9"/>
      <c r="AS49" s="9"/>
      <c r="AT49" s="9"/>
    </row>
    <row r="50" spans="2:46">
      <c r="B50" s="8"/>
      <c r="C50" s="8"/>
      <c r="D50" s="8"/>
      <c r="E50" s="8"/>
      <c r="AG50" s="9"/>
      <c r="AH50" s="9"/>
      <c r="AI50" s="10"/>
      <c r="AJ50" s="12"/>
      <c r="AK50" s="11"/>
      <c r="AL50" s="9"/>
      <c r="AM50" s="9"/>
      <c r="AN50" s="9"/>
      <c r="AO50" s="9"/>
      <c r="AR50" s="9"/>
      <c r="AS50" s="9"/>
      <c r="AT50" s="9"/>
    </row>
    <row r="51" spans="2:46">
      <c r="B51" s="8"/>
      <c r="C51" s="8"/>
      <c r="D51" s="8"/>
      <c r="E51" s="8"/>
      <c r="AG51" s="9"/>
      <c r="AH51" s="9"/>
      <c r="AI51" s="10"/>
      <c r="AJ51" s="12"/>
      <c r="AK51" s="11"/>
      <c r="AL51" s="9"/>
      <c r="AM51" s="9"/>
      <c r="AN51" s="9"/>
      <c r="AO51" s="9"/>
      <c r="AR51" s="9"/>
      <c r="AS51" s="9"/>
      <c r="AT51" s="9"/>
    </row>
    <row r="52" spans="2:46">
      <c r="B52" s="8"/>
      <c r="C52" s="8"/>
      <c r="D52" s="8"/>
      <c r="E52" s="8"/>
      <c r="AG52" s="9"/>
      <c r="AH52" s="9"/>
      <c r="AI52" s="10"/>
      <c r="AJ52" s="12"/>
      <c r="AK52" s="11"/>
      <c r="AL52" s="9"/>
      <c r="AM52" s="9"/>
      <c r="AN52" s="9"/>
      <c r="AO52" s="9"/>
      <c r="AR52" s="9"/>
      <c r="AS52" s="9"/>
      <c r="AT52" s="9"/>
    </row>
    <row r="53" spans="2:46">
      <c r="B53" s="8"/>
      <c r="C53" s="8"/>
      <c r="D53" s="8"/>
      <c r="E53" s="8"/>
      <c r="AG53" s="9"/>
      <c r="AH53" s="9"/>
      <c r="AI53" s="10"/>
      <c r="AJ53" s="12"/>
      <c r="AK53" s="11"/>
      <c r="AL53" s="9"/>
      <c r="AM53" s="9"/>
      <c r="AN53" s="9"/>
      <c r="AO53" s="9"/>
      <c r="AR53" s="9"/>
      <c r="AS53" s="9"/>
      <c r="AT53" s="9"/>
    </row>
    <row r="54" spans="2:46">
      <c r="B54" s="8"/>
      <c r="C54" s="8"/>
      <c r="D54" s="8"/>
      <c r="E54" s="8"/>
      <c r="AG54" s="9"/>
      <c r="AH54" s="9"/>
      <c r="AI54" s="10"/>
      <c r="AJ54" s="12"/>
      <c r="AK54" s="11"/>
      <c r="AL54" s="9"/>
      <c r="AM54" s="9"/>
      <c r="AN54" s="9"/>
      <c r="AO54" s="9"/>
      <c r="AR54" s="9"/>
      <c r="AS54" s="9"/>
      <c r="AT54" s="9"/>
    </row>
    <row r="55" spans="2:46">
      <c r="B55" s="8"/>
      <c r="C55" s="8"/>
      <c r="D55" s="8"/>
      <c r="E55" s="8"/>
      <c r="AG55" s="9"/>
      <c r="AH55" s="9"/>
      <c r="AI55" s="10"/>
      <c r="AJ55" s="12"/>
      <c r="AK55" s="11"/>
      <c r="AL55" s="9"/>
      <c r="AM55" s="9"/>
      <c r="AN55" s="9"/>
      <c r="AO55" s="9"/>
      <c r="AR55" s="9"/>
      <c r="AS55" s="9"/>
      <c r="AT55" s="9"/>
    </row>
    <row r="56" spans="2:46">
      <c r="B56" s="8"/>
      <c r="C56" s="8"/>
      <c r="D56" s="8"/>
      <c r="E56" s="8"/>
      <c r="AG56" s="9"/>
      <c r="AH56" s="9"/>
      <c r="AI56" s="10"/>
      <c r="AJ56" s="12"/>
      <c r="AK56" s="11"/>
      <c r="AL56" s="9"/>
      <c r="AM56" s="9"/>
      <c r="AN56" s="9"/>
      <c r="AO56" s="9"/>
      <c r="AR56" s="9"/>
      <c r="AS56" s="9"/>
      <c r="AT56" s="9"/>
    </row>
    <row r="57" spans="2:46">
      <c r="B57" s="8"/>
      <c r="C57" s="8"/>
      <c r="D57" s="8"/>
      <c r="E57" s="8"/>
      <c r="AG57" s="9"/>
      <c r="AH57" s="9"/>
      <c r="AI57" s="10"/>
      <c r="AJ57" s="12"/>
      <c r="AK57" s="11"/>
      <c r="AL57" s="9"/>
      <c r="AM57" s="9"/>
      <c r="AN57" s="9"/>
      <c r="AO57" s="9"/>
      <c r="AR57" s="9"/>
      <c r="AS57" s="9"/>
      <c r="AT57" s="9"/>
    </row>
    <row r="58" spans="2:46">
      <c r="B58" s="8"/>
      <c r="C58" s="8"/>
      <c r="D58" s="8"/>
      <c r="E58" s="8"/>
      <c r="AG58" s="9"/>
      <c r="AH58" s="9"/>
      <c r="AI58" s="10"/>
      <c r="AJ58" s="12"/>
      <c r="AK58" s="11"/>
      <c r="AL58" s="9"/>
      <c r="AM58" s="9"/>
      <c r="AN58" s="9"/>
      <c r="AO58" s="9"/>
      <c r="AR58" s="9"/>
      <c r="AS58" s="9"/>
      <c r="AT58" s="9"/>
    </row>
    <row r="59" spans="2:46">
      <c r="B59" s="8"/>
      <c r="C59" s="8"/>
      <c r="D59" s="8"/>
      <c r="E59" s="8"/>
      <c r="AG59" s="9"/>
      <c r="AH59" s="9"/>
      <c r="AI59" s="10"/>
      <c r="AJ59" s="12"/>
      <c r="AK59" s="11"/>
      <c r="AL59" s="9"/>
      <c r="AM59" s="9"/>
      <c r="AN59" s="9"/>
      <c r="AO59" s="9"/>
      <c r="AR59" s="9"/>
      <c r="AS59" s="9"/>
      <c r="AT59" s="9"/>
    </row>
    <row r="60" spans="2:46">
      <c r="B60" s="8"/>
      <c r="C60" s="8"/>
      <c r="D60" s="8"/>
      <c r="E60" s="8"/>
      <c r="AG60" s="9"/>
      <c r="AH60" s="9"/>
      <c r="AI60" s="10"/>
      <c r="AJ60" s="12"/>
      <c r="AK60" s="11"/>
      <c r="AL60" s="9"/>
      <c r="AM60" s="9"/>
      <c r="AN60" s="9"/>
      <c r="AO60" s="9"/>
      <c r="AR60" s="9"/>
      <c r="AS60" s="9"/>
      <c r="AT60" s="9"/>
    </row>
    <row r="61" spans="2:46">
      <c r="B61" s="8"/>
      <c r="C61" s="8"/>
      <c r="D61" s="8"/>
      <c r="E61" s="8"/>
      <c r="AG61" s="9"/>
      <c r="AH61" s="9"/>
      <c r="AI61" s="10"/>
      <c r="AJ61" s="12"/>
      <c r="AK61" s="11"/>
      <c r="AL61" s="9"/>
      <c r="AM61" s="9"/>
      <c r="AN61" s="9"/>
      <c r="AO61" s="9"/>
      <c r="AR61" s="9"/>
      <c r="AS61" s="9"/>
      <c r="AT61" s="9"/>
    </row>
  </sheetData>
  <sheetCalcPr fullCalcOnLoad="1"/>
  <autoFilter ref="A7:AT7"/>
  <mergeCells count="16">
    <mergeCell ref="AP5:AP6"/>
    <mergeCell ref="AL6:AM6"/>
    <mergeCell ref="AF6:AI6"/>
    <mergeCell ref="AT5:AT6"/>
    <mergeCell ref="AQ5:AQ6"/>
    <mergeCell ref="F3:AO3"/>
    <mergeCell ref="F5:AB5"/>
    <mergeCell ref="AC5:AN5"/>
    <mergeCell ref="Z6:AA6"/>
    <mergeCell ref="F6:G6"/>
    <mergeCell ref="L6:M6"/>
    <mergeCell ref="T6:V6"/>
    <mergeCell ref="H6:I6"/>
    <mergeCell ref="N6:O6"/>
    <mergeCell ref="J6:K6"/>
    <mergeCell ref="AD6:AE6"/>
  </mergeCells>
  <phoneticPr fontId="36" type="noConversion"/>
  <conditionalFormatting sqref="AQ1:AQ5 AQ7:AQ32750">
    <cfRule type="cellIs" dxfId="0" priority="1" operator="equal">
      <formula>"FACT"</formula>
    </cfRule>
  </conditionalFormatting>
  <printOptions horizontalCentered="1"/>
  <pageMargins left="0.25" right="0.25" top="0.75" bottom="0.75" header="0.3" footer="0.3"/>
  <headerFooter alignWithMargins="0">
    <oddHeader>&amp;R&amp;"Arial Narrow,Gras"&amp;14Edition du : &amp;D</oddHeader>
    <oddFooter>&amp;R&amp;"Arial Narrow,Normal"&amp;11&amp;F - &amp;D</oddFooter>
  </headerFooter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E63"/>
  <sheetViews>
    <sheetView workbookViewId="0">
      <selection activeCell="B6" sqref="B6"/>
    </sheetView>
  </sheetViews>
  <sheetFormatPr baseColWidth="10" defaultColWidth="10.83203125" defaultRowHeight="14"/>
  <cols>
    <col min="1" max="1" width="21" style="29" customWidth="1"/>
    <col min="2" max="2" width="25.33203125" style="30" customWidth="1"/>
    <col min="3" max="3" width="75.6640625" style="30" customWidth="1"/>
    <col min="4" max="4" width="14" style="31" customWidth="1"/>
    <col min="5" max="5" width="10.83203125" style="31"/>
  </cols>
  <sheetData>
    <row r="1" spans="1:4" ht="27" customHeight="1">
      <c r="B1" s="218" t="s">
        <v>220</v>
      </c>
      <c r="C1" s="219"/>
      <c r="D1" s="220"/>
    </row>
    <row r="2" spans="1:4" ht="6" customHeight="1"/>
    <row r="3" spans="1:4" s="34" customFormat="1" ht="36.75" customHeight="1">
      <c r="A3" s="32" t="s">
        <v>221</v>
      </c>
      <c r="B3" s="221" t="s">
        <v>222</v>
      </c>
      <c r="C3" s="221"/>
      <c r="D3" s="33" t="s">
        <v>223</v>
      </c>
    </row>
    <row r="4" spans="1:4" ht="65.25" customHeight="1">
      <c r="A4" s="35" t="s">
        <v>182</v>
      </c>
      <c r="B4" s="208" t="s">
        <v>224</v>
      </c>
      <c r="C4" s="209"/>
      <c r="D4" s="36" t="s">
        <v>225</v>
      </c>
    </row>
    <row r="5" spans="1:4" ht="42.75" customHeight="1">
      <c r="A5" s="35" t="s">
        <v>226</v>
      </c>
      <c r="B5" s="208" t="s">
        <v>227</v>
      </c>
      <c r="C5" s="209"/>
      <c r="D5" s="36" t="s">
        <v>225</v>
      </c>
    </row>
    <row r="6" spans="1:4" ht="57.75" customHeight="1">
      <c r="A6" s="35" t="s">
        <v>228</v>
      </c>
      <c r="B6" s="208" t="s">
        <v>135</v>
      </c>
      <c r="C6" s="209"/>
      <c r="D6" s="36" t="s">
        <v>225</v>
      </c>
    </row>
    <row r="7" spans="1:4" ht="54" customHeight="1">
      <c r="A7" s="35" t="s">
        <v>136</v>
      </c>
      <c r="B7" s="208" t="s">
        <v>137</v>
      </c>
      <c r="C7" s="209"/>
      <c r="D7" s="36" t="s">
        <v>225</v>
      </c>
    </row>
    <row r="8" spans="1:4" ht="40.5" customHeight="1">
      <c r="A8" s="35" t="s">
        <v>138</v>
      </c>
      <c r="B8" s="208" t="s">
        <v>139</v>
      </c>
      <c r="C8" s="209"/>
      <c r="D8" s="36" t="s">
        <v>225</v>
      </c>
    </row>
    <row r="9" spans="1:4" ht="15" customHeight="1">
      <c r="A9" s="201" t="s">
        <v>140</v>
      </c>
      <c r="B9" s="212" t="s">
        <v>141</v>
      </c>
      <c r="C9" s="212"/>
      <c r="D9" s="188" t="s">
        <v>225</v>
      </c>
    </row>
    <row r="10" spans="1:4" ht="15" customHeight="1">
      <c r="A10" s="202"/>
      <c r="B10" s="210" t="s">
        <v>142</v>
      </c>
      <c r="C10" s="211"/>
      <c r="D10" s="189"/>
    </row>
    <row r="11" spans="1:4" ht="15" customHeight="1">
      <c r="A11" s="202"/>
      <c r="B11" s="210" t="s">
        <v>143</v>
      </c>
      <c r="C11" s="211"/>
      <c r="D11" s="189"/>
    </row>
    <row r="12" spans="1:4" ht="15" customHeight="1">
      <c r="A12" s="202"/>
      <c r="B12" s="210" t="s">
        <v>144</v>
      </c>
      <c r="C12" s="211"/>
      <c r="D12" s="189"/>
    </row>
    <row r="13" spans="1:4" ht="15" customHeight="1">
      <c r="A13" s="202"/>
      <c r="B13" s="210" t="s">
        <v>145</v>
      </c>
      <c r="C13" s="211"/>
      <c r="D13" s="189"/>
    </row>
    <row r="14" spans="1:4" ht="15" customHeight="1">
      <c r="A14" s="202"/>
      <c r="B14" s="210" t="s">
        <v>146</v>
      </c>
      <c r="C14" s="211"/>
      <c r="D14" s="189"/>
    </row>
    <row r="15" spans="1:4" ht="15" customHeight="1">
      <c r="A15" s="202"/>
      <c r="B15" s="210" t="s">
        <v>147</v>
      </c>
      <c r="C15" s="211"/>
      <c r="D15" s="189"/>
    </row>
    <row r="16" spans="1:4" ht="5.25" customHeight="1">
      <c r="A16" s="202"/>
      <c r="B16" s="37"/>
      <c r="C16" s="37"/>
      <c r="D16" s="189"/>
    </row>
    <row r="17" spans="1:4" ht="15" customHeight="1">
      <c r="A17" s="202"/>
      <c r="B17" s="213" t="s">
        <v>148</v>
      </c>
      <c r="C17" s="214"/>
      <c r="D17" s="189"/>
    </row>
    <row r="18" spans="1:4" ht="15" customHeight="1">
      <c r="A18" s="202"/>
      <c r="B18" s="213"/>
      <c r="C18" s="214"/>
      <c r="D18" s="189"/>
    </row>
    <row r="19" spans="1:4" ht="4.5" customHeight="1">
      <c r="A19" s="203"/>
      <c r="B19" s="38"/>
      <c r="C19" s="38"/>
      <c r="D19" s="199"/>
    </row>
    <row r="20" spans="1:4" ht="15" customHeight="1">
      <c r="A20" s="201" t="s">
        <v>149</v>
      </c>
      <c r="B20" s="215" t="s">
        <v>217</v>
      </c>
      <c r="C20" s="39" t="s">
        <v>150</v>
      </c>
      <c r="D20" s="188" t="s">
        <v>225</v>
      </c>
    </row>
    <row r="21" spans="1:4" ht="15" customHeight="1">
      <c r="A21" s="202"/>
      <c r="B21" s="216"/>
      <c r="C21" s="40" t="s">
        <v>151</v>
      </c>
      <c r="D21" s="189"/>
    </row>
    <row r="22" spans="1:4" ht="15" customHeight="1">
      <c r="A22" s="202"/>
      <c r="B22" s="215" t="s">
        <v>152</v>
      </c>
      <c r="C22" s="39" t="s">
        <v>153</v>
      </c>
      <c r="D22" s="189"/>
    </row>
    <row r="23" spans="1:4" ht="15" customHeight="1">
      <c r="A23" s="202"/>
      <c r="B23" s="216"/>
      <c r="C23" s="41" t="s">
        <v>154</v>
      </c>
      <c r="D23" s="189"/>
    </row>
    <row r="24" spans="1:4" ht="15" customHeight="1">
      <c r="A24" s="202"/>
      <c r="B24" s="216"/>
      <c r="C24" s="41" t="s">
        <v>155</v>
      </c>
      <c r="D24" s="189"/>
    </row>
    <row r="25" spans="1:4" ht="15" customHeight="1">
      <c r="A25" s="202"/>
      <c r="B25" s="216"/>
      <c r="C25" s="41" t="s">
        <v>156</v>
      </c>
      <c r="D25" s="189"/>
    </row>
    <row r="26" spans="1:4" ht="15" customHeight="1">
      <c r="A26" s="202"/>
      <c r="B26" s="216"/>
      <c r="C26" s="41" t="s">
        <v>157</v>
      </c>
      <c r="D26" s="189"/>
    </row>
    <row r="27" spans="1:4" ht="15" customHeight="1">
      <c r="A27" s="202"/>
      <c r="B27" s="216"/>
      <c r="C27" s="41" t="s">
        <v>158</v>
      </c>
      <c r="D27" s="189"/>
    </row>
    <row r="28" spans="1:4" ht="15" customHeight="1">
      <c r="A28" s="202"/>
      <c r="B28" s="217"/>
      <c r="C28" s="42" t="s">
        <v>159</v>
      </c>
      <c r="D28" s="189"/>
    </row>
    <row r="29" spans="1:4" ht="18" customHeight="1">
      <c r="A29" s="202"/>
      <c r="B29" s="43" t="s">
        <v>160</v>
      </c>
      <c r="C29" s="44" t="s">
        <v>161</v>
      </c>
      <c r="D29" s="189"/>
    </row>
    <row r="30" spans="1:4" ht="18" customHeight="1">
      <c r="A30" s="202"/>
      <c r="B30" s="43" t="s">
        <v>162</v>
      </c>
      <c r="C30" s="44" t="s">
        <v>163</v>
      </c>
      <c r="D30" s="199"/>
    </row>
    <row r="31" spans="1:4" ht="39.75" customHeight="1">
      <c r="A31" s="45" t="s">
        <v>164</v>
      </c>
      <c r="B31" s="208" t="s">
        <v>165</v>
      </c>
      <c r="C31" s="209"/>
      <c r="D31" s="36" t="s">
        <v>225</v>
      </c>
    </row>
    <row r="32" spans="1:4" ht="15" customHeight="1">
      <c r="A32" s="201" t="s">
        <v>215</v>
      </c>
      <c r="B32" s="184" t="s">
        <v>84</v>
      </c>
      <c r="C32" s="185"/>
      <c r="D32" s="188" t="s">
        <v>85</v>
      </c>
    </row>
    <row r="33" spans="1:4" ht="15" customHeight="1">
      <c r="A33" s="202"/>
      <c r="B33" s="190" t="s">
        <v>86</v>
      </c>
      <c r="C33" s="191"/>
      <c r="D33" s="189"/>
    </row>
    <row r="34" spans="1:4" ht="15" customHeight="1">
      <c r="A34" s="203"/>
      <c r="B34" s="186" t="s">
        <v>87</v>
      </c>
      <c r="C34" s="187"/>
      <c r="D34" s="189"/>
    </row>
    <row r="35" spans="1:4" ht="15" customHeight="1">
      <c r="A35" s="201" t="s">
        <v>88</v>
      </c>
      <c r="B35" s="46" t="s">
        <v>89</v>
      </c>
      <c r="C35" s="47" t="s">
        <v>90</v>
      </c>
      <c r="D35" s="206" t="s">
        <v>91</v>
      </c>
    </row>
    <row r="36" spans="1:4" ht="15" customHeight="1">
      <c r="A36" s="202"/>
      <c r="B36" s="46" t="s">
        <v>218</v>
      </c>
      <c r="C36" s="44" t="s">
        <v>92</v>
      </c>
      <c r="D36" s="206"/>
    </row>
    <row r="37" spans="1:4" ht="15" customHeight="1">
      <c r="A37" s="202"/>
      <c r="B37" s="48" t="s">
        <v>93</v>
      </c>
      <c r="C37" s="47" t="s">
        <v>94</v>
      </c>
      <c r="D37" s="206"/>
    </row>
    <row r="38" spans="1:4" ht="15" customHeight="1">
      <c r="A38" s="202"/>
      <c r="B38" s="46" t="s">
        <v>95</v>
      </c>
      <c r="C38" s="47" t="s">
        <v>96</v>
      </c>
      <c r="D38" s="206"/>
    </row>
    <row r="39" spans="1:4" ht="15" customHeight="1">
      <c r="A39" s="202"/>
      <c r="B39" s="46" t="s">
        <v>97</v>
      </c>
      <c r="C39" s="47" t="s">
        <v>98</v>
      </c>
      <c r="D39" s="206"/>
    </row>
    <row r="40" spans="1:4" ht="15" customHeight="1">
      <c r="A40" s="202"/>
      <c r="B40" s="48" t="s">
        <v>99</v>
      </c>
      <c r="C40" s="47" t="s">
        <v>100</v>
      </c>
      <c r="D40" s="206"/>
    </row>
    <row r="41" spans="1:4" ht="15" customHeight="1">
      <c r="A41" s="202"/>
      <c r="B41" s="48" t="s">
        <v>101</v>
      </c>
      <c r="C41" s="47" t="s">
        <v>102</v>
      </c>
      <c r="D41" s="206"/>
    </row>
    <row r="42" spans="1:4" ht="15" customHeight="1">
      <c r="A42" s="202"/>
      <c r="B42" s="46" t="s">
        <v>103</v>
      </c>
      <c r="C42" s="44" t="s">
        <v>104</v>
      </c>
      <c r="D42" s="206"/>
    </row>
    <row r="43" spans="1:4" ht="15" customHeight="1">
      <c r="A43" s="203"/>
      <c r="B43" s="46" t="s">
        <v>105</v>
      </c>
      <c r="C43" s="44" t="s">
        <v>106</v>
      </c>
      <c r="D43" s="206"/>
    </row>
    <row r="44" spans="1:4" ht="14.25" customHeight="1">
      <c r="A44" s="180" t="s">
        <v>107</v>
      </c>
      <c r="B44" s="204" t="s">
        <v>108</v>
      </c>
      <c r="C44" s="205"/>
      <c r="D44" s="188" t="s">
        <v>109</v>
      </c>
    </row>
    <row r="45" spans="1:4" ht="15" customHeight="1">
      <c r="A45" s="182"/>
      <c r="B45" s="49" t="s">
        <v>110</v>
      </c>
      <c r="C45" s="50" t="s">
        <v>111</v>
      </c>
      <c r="D45" s="189"/>
    </row>
    <row r="46" spans="1:4" ht="15" customHeight="1">
      <c r="A46" s="182"/>
      <c r="B46" s="49" t="s">
        <v>112</v>
      </c>
      <c r="C46" s="51" t="s">
        <v>113</v>
      </c>
      <c r="D46" s="189"/>
    </row>
    <row r="47" spans="1:4" ht="15" customHeight="1">
      <c r="A47" s="182"/>
      <c r="B47" s="49" t="s">
        <v>114</v>
      </c>
      <c r="C47" s="50" t="s">
        <v>115</v>
      </c>
      <c r="D47" s="189"/>
    </row>
    <row r="48" spans="1:4" ht="15" customHeight="1">
      <c r="A48" s="183"/>
      <c r="B48" s="52" t="s">
        <v>116</v>
      </c>
      <c r="C48" s="53" t="s">
        <v>117</v>
      </c>
      <c r="D48" s="199"/>
    </row>
    <row r="49" spans="1:4" ht="15" customHeight="1">
      <c r="A49" s="180" t="s">
        <v>118</v>
      </c>
      <c r="B49" s="184" t="s">
        <v>119</v>
      </c>
      <c r="C49" s="185"/>
      <c r="D49" s="188" t="s">
        <v>120</v>
      </c>
    </row>
    <row r="50" spans="1:4" ht="15" customHeight="1">
      <c r="A50" s="181"/>
      <c r="B50" s="54" t="s">
        <v>121</v>
      </c>
      <c r="C50" s="179" t="s">
        <v>122</v>
      </c>
      <c r="D50" s="207"/>
    </row>
    <row r="51" spans="1:4" ht="15" customHeight="1">
      <c r="A51" s="181"/>
      <c r="B51" s="54" t="s">
        <v>123</v>
      </c>
      <c r="C51" s="179"/>
      <c r="D51" s="207"/>
    </row>
    <row r="52" spans="1:4" ht="15" customHeight="1">
      <c r="A52" s="181"/>
      <c r="B52" s="54" t="s">
        <v>124</v>
      </c>
      <c r="C52" s="179"/>
      <c r="D52" s="207"/>
    </row>
    <row r="53" spans="1:4" ht="15" customHeight="1">
      <c r="A53" s="182"/>
      <c r="B53" s="55" t="s">
        <v>125</v>
      </c>
      <c r="C53" s="56" t="s">
        <v>126</v>
      </c>
      <c r="D53" s="189"/>
    </row>
    <row r="54" spans="1:4" ht="15" customHeight="1">
      <c r="A54" s="182"/>
      <c r="B54" s="54" t="s">
        <v>127</v>
      </c>
      <c r="C54" s="179" t="s">
        <v>128</v>
      </c>
      <c r="D54" s="189"/>
    </row>
    <row r="55" spans="1:4" ht="15" customHeight="1">
      <c r="A55" s="182"/>
      <c r="B55" s="54" t="s">
        <v>129</v>
      </c>
      <c r="C55" s="179"/>
      <c r="D55" s="189"/>
    </row>
    <row r="56" spans="1:4" ht="15" customHeight="1">
      <c r="A56" s="182"/>
      <c r="B56" s="54" t="s">
        <v>130</v>
      </c>
      <c r="C56" s="179" t="s">
        <v>131</v>
      </c>
      <c r="D56" s="189"/>
    </row>
    <row r="57" spans="1:4" ht="15" customHeight="1">
      <c r="A57" s="182"/>
      <c r="B57" s="54" t="s">
        <v>132</v>
      </c>
      <c r="C57" s="179"/>
      <c r="D57" s="189"/>
    </row>
    <row r="58" spans="1:4" ht="15" customHeight="1">
      <c r="A58" s="183"/>
      <c r="B58" s="186" t="s">
        <v>133</v>
      </c>
      <c r="C58" s="187"/>
      <c r="D58" s="199"/>
    </row>
    <row r="59" spans="1:4" ht="15" customHeight="1">
      <c r="A59" s="180" t="s">
        <v>134</v>
      </c>
      <c r="B59" s="198" t="s">
        <v>119</v>
      </c>
      <c r="C59" s="198"/>
      <c r="D59" s="188" t="s">
        <v>85</v>
      </c>
    </row>
    <row r="60" spans="1:4">
      <c r="A60" s="183"/>
      <c r="B60" s="200"/>
      <c r="C60" s="200"/>
      <c r="D60" s="199"/>
    </row>
    <row r="61" spans="1:4" ht="7.5" customHeight="1"/>
    <row r="62" spans="1:4" ht="13.5" customHeight="1">
      <c r="A62" s="192" t="s">
        <v>0</v>
      </c>
      <c r="B62" s="193"/>
      <c r="C62" s="193"/>
      <c r="D62" s="194"/>
    </row>
    <row r="63" spans="1:4" ht="13.5" customHeight="1">
      <c r="A63" s="195"/>
      <c r="B63" s="196"/>
      <c r="C63" s="196"/>
      <c r="D63" s="197"/>
    </row>
  </sheetData>
  <sheetCalcPr fullCalcOnLoad="1"/>
  <mergeCells count="44">
    <mergeCell ref="B6:C6"/>
    <mergeCell ref="B7:C7"/>
    <mergeCell ref="B8:C8"/>
    <mergeCell ref="B1:D1"/>
    <mergeCell ref="B3:C3"/>
    <mergeCell ref="B4:C4"/>
    <mergeCell ref="B5:C5"/>
    <mergeCell ref="B31:C31"/>
    <mergeCell ref="D9:D19"/>
    <mergeCell ref="A32:A34"/>
    <mergeCell ref="B10:C10"/>
    <mergeCell ref="B11:C11"/>
    <mergeCell ref="A9:A19"/>
    <mergeCell ref="B9:C9"/>
    <mergeCell ref="B12:C12"/>
    <mergeCell ref="B13:C13"/>
    <mergeCell ref="B14:C14"/>
    <mergeCell ref="B15:C15"/>
    <mergeCell ref="B17:C18"/>
    <mergeCell ref="A20:A30"/>
    <mergeCell ref="B20:B21"/>
    <mergeCell ref="D20:D30"/>
    <mergeCell ref="B22:B28"/>
    <mergeCell ref="B32:C32"/>
    <mergeCell ref="D32:D34"/>
    <mergeCell ref="B33:C33"/>
    <mergeCell ref="B34:C34"/>
    <mergeCell ref="A62:D63"/>
    <mergeCell ref="A59:A60"/>
    <mergeCell ref="B59:C59"/>
    <mergeCell ref="D59:D60"/>
    <mergeCell ref="B60:C60"/>
    <mergeCell ref="A35:A43"/>
    <mergeCell ref="A44:A48"/>
    <mergeCell ref="B44:C44"/>
    <mergeCell ref="D44:D48"/>
    <mergeCell ref="D35:D43"/>
    <mergeCell ref="D49:D58"/>
    <mergeCell ref="C50:C52"/>
    <mergeCell ref="C54:C55"/>
    <mergeCell ref="A49:A58"/>
    <mergeCell ref="B49:C49"/>
    <mergeCell ref="C56:C57"/>
    <mergeCell ref="B58:C58"/>
  </mergeCells>
  <phoneticPr fontId="36" type="noConversion"/>
  <printOptions horizontalCentered="1"/>
  <pageMargins left="0" right="0" top="0.39370078740157483" bottom="0.35433070866141742" header="0.19685039370078741" footer="0.27559055118110237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filterMode="1" enableFormatConditionsCalculation="0">
    <pageSetUpPr fitToPage="1"/>
  </sheetPr>
  <dimension ref="A1:M97"/>
  <sheetViews>
    <sheetView workbookViewId="0">
      <selection activeCell="J34" sqref="J34"/>
    </sheetView>
  </sheetViews>
  <sheetFormatPr baseColWidth="10" defaultColWidth="10.83203125" defaultRowHeight="14"/>
  <cols>
    <col min="1" max="1" width="18" style="61" customWidth="1"/>
    <col min="2" max="2" width="3.6640625" style="58" customWidth="1"/>
    <col min="3" max="3" width="12.6640625" style="65" customWidth="1"/>
    <col min="4" max="4" width="20" style="66" customWidth="1"/>
    <col min="5" max="5" width="2.6640625" style="58" customWidth="1"/>
    <col min="6" max="6" width="12.6640625" style="65" customWidth="1"/>
    <col min="7" max="7" width="20" style="66" customWidth="1"/>
    <col min="8" max="8" width="3.5" style="61" customWidth="1"/>
    <col min="9" max="9" width="17.1640625" style="61" customWidth="1"/>
    <col min="10" max="10" width="67.33203125" style="61" customWidth="1"/>
    <col min="11" max="11" width="10.83203125" style="61"/>
    <col min="12" max="12" width="31.1640625" style="79" customWidth="1"/>
    <col min="13" max="13" width="10.83203125" style="61"/>
  </cols>
  <sheetData>
    <row r="1" spans="1:12" ht="42" customHeight="1">
      <c r="A1" s="57" t="s">
        <v>1</v>
      </c>
      <c r="C1" s="62" t="s">
        <v>2</v>
      </c>
      <c r="D1" s="60" t="s">
        <v>215</v>
      </c>
      <c r="F1" s="59" t="s">
        <v>3</v>
      </c>
      <c r="G1" s="59" t="s">
        <v>4</v>
      </c>
      <c r="I1" s="62" t="s">
        <v>5</v>
      </c>
      <c r="J1" s="62" t="s">
        <v>6</v>
      </c>
      <c r="L1" s="77" t="s">
        <v>7</v>
      </c>
    </row>
    <row r="2" spans="1:12">
      <c r="A2" s="63" t="s">
        <v>121</v>
      </c>
      <c r="C2" s="74">
        <v>2</v>
      </c>
      <c r="D2" s="75" t="s">
        <v>123</v>
      </c>
      <c r="F2" s="60">
        <v>1</v>
      </c>
      <c r="G2" s="64" t="s">
        <v>130</v>
      </c>
      <c r="I2" s="60" t="s">
        <v>89</v>
      </c>
      <c r="J2" s="64" t="s">
        <v>90</v>
      </c>
      <c r="L2" s="80">
        <v>41953</v>
      </c>
    </row>
    <row r="3" spans="1:12">
      <c r="A3" s="63" t="s">
        <v>125</v>
      </c>
      <c r="C3" s="74">
        <v>5</v>
      </c>
      <c r="D3" s="75" t="s">
        <v>121</v>
      </c>
      <c r="F3" s="60">
        <v>3</v>
      </c>
      <c r="G3" s="64" t="s">
        <v>130</v>
      </c>
      <c r="I3" s="60" t="s">
        <v>218</v>
      </c>
      <c r="J3" s="64" t="s">
        <v>92</v>
      </c>
      <c r="L3" s="80">
        <v>41954</v>
      </c>
    </row>
    <row r="4" spans="1:12">
      <c r="A4" s="63" t="s">
        <v>127</v>
      </c>
      <c r="C4" s="74">
        <v>6</v>
      </c>
      <c r="D4" s="75" t="s">
        <v>121</v>
      </c>
      <c r="F4" s="60">
        <v>4</v>
      </c>
      <c r="G4" s="64" t="s">
        <v>130</v>
      </c>
      <c r="I4" s="60" t="s">
        <v>93</v>
      </c>
      <c r="J4" s="64" t="s">
        <v>94</v>
      </c>
      <c r="L4" s="80">
        <v>41997</v>
      </c>
    </row>
    <row r="5" spans="1:12">
      <c r="A5" s="63" t="s">
        <v>123</v>
      </c>
      <c r="C5" s="74">
        <v>8</v>
      </c>
      <c r="D5" s="75" t="s">
        <v>123</v>
      </c>
      <c r="F5" s="60">
        <v>7</v>
      </c>
      <c r="G5" s="64" t="s">
        <v>130</v>
      </c>
      <c r="I5" s="60" t="s">
        <v>95</v>
      </c>
      <c r="J5" s="64" t="s">
        <v>96</v>
      </c>
      <c r="L5" s="80">
        <v>41998</v>
      </c>
    </row>
    <row r="6" spans="1:12">
      <c r="A6" s="63" t="s">
        <v>124</v>
      </c>
      <c r="C6" s="74">
        <v>10</v>
      </c>
      <c r="D6" s="75" t="s">
        <v>123</v>
      </c>
      <c r="F6" s="60">
        <v>9</v>
      </c>
      <c r="G6" s="64" t="s">
        <v>130</v>
      </c>
      <c r="I6" s="60" t="s">
        <v>97</v>
      </c>
      <c r="J6" s="64" t="s">
        <v>8</v>
      </c>
      <c r="L6" s="80">
        <v>41999</v>
      </c>
    </row>
    <row r="7" spans="1:12">
      <c r="A7" s="63" t="s">
        <v>130</v>
      </c>
      <c r="C7" s="74">
        <v>13</v>
      </c>
      <c r="D7" s="75" t="s">
        <v>121</v>
      </c>
      <c r="F7" s="60">
        <v>11</v>
      </c>
      <c r="G7" s="64" t="s">
        <v>130</v>
      </c>
      <c r="I7" s="60" t="s">
        <v>99</v>
      </c>
      <c r="J7" s="64" t="s">
        <v>100</v>
      </c>
      <c r="L7" s="80">
        <v>42002</v>
      </c>
    </row>
    <row r="8" spans="1:12">
      <c r="A8" s="63" t="s">
        <v>132</v>
      </c>
      <c r="C8" s="74">
        <v>14</v>
      </c>
      <c r="D8" s="75" t="s">
        <v>124</v>
      </c>
      <c r="F8" s="60">
        <v>12</v>
      </c>
      <c r="G8" s="64" t="s">
        <v>130</v>
      </c>
      <c r="I8" s="60" t="s">
        <v>101</v>
      </c>
      <c r="J8" s="64" t="s">
        <v>102</v>
      </c>
      <c r="L8" s="80">
        <v>42003</v>
      </c>
    </row>
    <row r="9" spans="1:12" ht="12.75" customHeight="1">
      <c r="A9" s="63" t="s">
        <v>9</v>
      </c>
      <c r="C9" s="74">
        <v>26</v>
      </c>
      <c r="D9" s="75" t="s">
        <v>121</v>
      </c>
      <c r="F9" s="60">
        <v>15</v>
      </c>
      <c r="G9" s="64" t="s">
        <v>130</v>
      </c>
      <c r="I9" s="60" t="s">
        <v>103</v>
      </c>
      <c r="J9" s="64" t="s">
        <v>10</v>
      </c>
      <c r="L9" s="80">
        <v>42004</v>
      </c>
    </row>
    <row r="10" spans="1:12">
      <c r="A10" s="63" t="s">
        <v>129</v>
      </c>
      <c r="C10" s="74">
        <v>27</v>
      </c>
      <c r="D10" s="75" t="s">
        <v>124</v>
      </c>
      <c r="F10" s="60">
        <v>16</v>
      </c>
      <c r="G10" s="64" t="s">
        <v>130</v>
      </c>
      <c r="I10" s="60" t="s">
        <v>105</v>
      </c>
      <c r="J10" s="64" t="s">
        <v>106</v>
      </c>
      <c r="L10" s="81">
        <v>42370</v>
      </c>
    </row>
    <row r="11" spans="1:12">
      <c r="C11" s="74">
        <v>28</v>
      </c>
      <c r="D11" s="75" t="s">
        <v>130</v>
      </c>
      <c r="F11" s="60">
        <v>17</v>
      </c>
      <c r="G11" s="64" t="s">
        <v>130</v>
      </c>
      <c r="L11" s="81">
        <v>42491</v>
      </c>
    </row>
    <row r="12" spans="1:12">
      <c r="C12" s="74">
        <v>30</v>
      </c>
      <c r="D12" s="75" t="s">
        <v>121</v>
      </c>
      <c r="F12" s="60">
        <v>18</v>
      </c>
      <c r="G12" s="64" t="s">
        <v>130</v>
      </c>
      <c r="L12" s="81">
        <v>42495</v>
      </c>
    </row>
    <row r="13" spans="1:12">
      <c r="C13" s="74">
        <v>34</v>
      </c>
      <c r="D13" s="75" t="s">
        <v>121</v>
      </c>
      <c r="F13" s="60">
        <v>19</v>
      </c>
      <c r="G13" s="64" t="s">
        <v>130</v>
      </c>
      <c r="I13" s="222" t="s">
        <v>11</v>
      </c>
      <c r="J13" s="223"/>
      <c r="L13" s="81">
        <v>42496</v>
      </c>
    </row>
    <row r="14" spans="1:12">
      <c r="C14" s="74">
        <v>45</v>
      </c>
      <c r="D14" s="75" t="s">
        <v>130</v>
      </c>
      <c r="F14" s="60">
        <v>20</v>
      </c>
      <c r="G14" s="64" t="s">
        <v>130</v>
      </c>
      <c r="I14" s="82" t="s">
        <v>121</v>
      </c>
      <c r="J14" s="83"/>
      <c r="L14" s="81">
        <v>42498</v>
      </c>
    </row>
    <row r="15" spans="1:12">
      <c r="C15" s="74">
        <v>50</v>
      </c>
      <c r="D15" s="75" t="s">
        <v>124</v>
      </c>
      <c r="F15" s="60">
        <v>21</v>
      </c>
      <c r="G15" s="64" t="s">
        <v>130</v>
      </c>
      <c r="I15" s="63" t="s">
        <v>125</v>
      </c>
      <c r="J15" s="83">
        <v>-4</v>
      </c>
      <c r="L15" s="81">
        <v>42506</v>
      </c>
    </row>
    <row r="16" spans="1:12">
      <c r="C16" s="74">
        <v>51</v>
      </c>
      <c r="D16" s="75" t="s">
        <v>123</v>
      </c>
      <c r="F16" s="60">
        <v>22</v>
      </c>
      <c r="G16" s="64" t="s">
        <v>130</v>
      </c>
      <c r="I16" s="63" t="s">
        <v>123</v>
      </c>
      <c r="J16" s="83">
        <v>-4</v>
      </c>
      <c r="L16" s="81">
        <v>42565</v>
      </c>
    </row>
    <row r="17" spans="3:12">
      <c r="C17" s="74">
        <v>60</v>
      </c>
      <c r="D17" s="75" t="s">
        <v>123</v>
      </c>
      <c r="F17" s="60">
        <v>23</v>
      </c>
      <c r="G17" s="64" t="s">
        <v>130</v>
      </c>
      <c r="I17" s="63" t="s">
        <v>124</v>
      </c>
      <c r="J17" s="83">
        <v>-4</v>
      </c>
      <c r="L17" s="81">
        <v>42566</v>
      </c>
    </row>
    <row r="18" spans="3:12">
      <c r="C18" s="74">
        <v>61</v>
      </c>
      <c r="D18" s="75" t="s">
        <v>130</v>
      </c>
      <c r="F18" s="60">
        <v>24</v>
      </c>
      <c r="G18" s="64" t="s">
        <v>130</v>
      </c>
      <c r="I18" s="63" t="s">
        <v>130</v>
      </c>
      <c r="J18" s="83">
        <v>-1</v>
      </c>
      <c r="L18" s="81">
        <v>42597</v>
      </c>
    </row>
    <row r="19" spans="3:12">
      <c r="C19" s="74">
        <v>75</v>
      </c>
      <c r="D19" s="76" t="s">
        <v>166</v>
      </c>
      <c r="F19" s="60">
        <v>25</v>
      </c>
      <c r="G19" s="64" t="s">
        <v>130</v>
      </c>
      <c r="I19" s="63" t="s">
        <v>132</v>
      </c>
      <c r="J19" s="83">
        <v>0</v>
      </c>
      <c r="L19" s="81">
        <v>42685</v>
      </c>
    </row>
    <row r="20" spans="3:12">
      <c r="C20" s="74">
        <v>76</v>
      </c>
      <c r="D20" s="75" t="s">
        <v>124</v>
      </c>
      <c r="F20" s="60">
        <v>29</v>
      </c>
      <c r="G20" s="64" t="s">
        <v>130</v>
      </c>
      <c r="I20" s="63" t="s">
        <v>9</v>
      </c>
      <c r="J20" s="83">
        <v>0</v>
      </c>
      <c r="L20" s="81">
        <v>42729</v>
      </c>
    </row>
    <row r="21" spans="3:12">
      <c r="C21" s="74">
        <v>77</v>
      </c>
      <c r="D21" s="75" t="s">
        <v>125</v>
      </c>
      <c r="F21" s="60">
        <v>31</v>
      </c>
      <c r="G21" s="64" t="s">
        <v>130</v>
      </c>
      <c r="I21" s="63" t="s">
        <v>129</v>
      </c>
      <c r="J21" s="83">
        <v>-1</v>
      </c>
      <c r="L21" s="81">
        <v>42590</v>
      </c>
    </row>
    <row r="22" spans="3:12">
      <c r="C22" s="74">
        <v>78</v>
      </c>
      <c r="D22" s="75" t="s">
        <v>130</v>
      </c>
      <c r="F22" s="60">
        <v>32</v>
      </c>
      <c r="G22" s="64" t="s">
        <v>130</v>
      </c>
      <c r="I22" s="63" t="s">
        <v>12</v>
      </c>
      <c r="J22" s="83" t="s">
        <v>166</v>
      </c>
      <c r="L22" s="81">
        <v>42591</v>
      </c>
    </row>
    <row r="23" spans="3:12">
      <c r="C23" s="74">
        <v>79</v>
      </c>
      <c r="D23" s="75" t="s">
        <v>130</v>
      </c>
      <c r="F23" s="60">
        <v>33</v>
      </c>
      <c r="G23" s="64" t="s">
        <v>130</v>
      </c>
      <c r="I23" s="63" t="s">
        <v>13</v>
      </c>
      <c r="J23" s="83"/>
      <c r="L23" s="81">
        <v>42592</v>
      </c>
    </row>
    <row r="24" spans="3:12">
      <c r="C24" s="74">
        <v>80</v>
      </c>
      <c r="D24" s="75" t="s">
        <v>123</v>
      </c>
      <c r="F24" s="60">
        <v>35</v>
      </c>
      <c r="G24" s="64" t="s">
        <v>130</v>
      </c>
      <c r="I24" s="63" t="s">
        <v>14</v>
      </c>
      <c r="J24" s="83" t="s">
        <v>166</v>
      </c>
      <c r="L24" s="81">
        <v>42593</v>
      </c>
    </row>
    <row r="25" spans="3:12">
      <c r="C25" s="74">
        <v>83</v>
      </c>
      <c r="D25" s="75" t="s">
        <v>121</v>
      </c>
      <c r="F25" s="60">
        <v>36</v>
      </c>
      <c r="G25" s="64" t="s">
        <v>130</v>
      </c>
      <c r="L25" s="81">
        <v>42594</v>
      </c>
    </row>
    <row r="26" spans="3:12">
      <c r="C26" s="74">
        <v>84</v>
      </c>
      <c r="D26" s="75" t="s">
        <v>121</v>
      </c>
      <c r="F26" s="60">
        <v>37</v>
      </c>
      <c r="G26" s="64" t="s">
        <v>130</v>
      </c>
      <c r="I26" s="222" t="s">
        <v>15</v>
      </c>
      <c r="J26" s="223"/>
      <c r="L26" s="81">
        <v>42598</v>
      </c>
    </row>
    <row r="27" spans="3:12">
      <c r="C27" s="74">
        <v>91</v>
      </c>
      <c r="D27" s="75" t="s">
        <v>125</v>
      </c>
      <c r="F27" s="60">
        <v>38</v>
      </c>
      <c r="G27" s="64" t="s">
        <v>130</v>
      </c>
      <c r="I27" s="82" t="s">
        <v>121</v>
      </c>
      <c r="J27" s="83">
        <v>20</v>
      </c>
      <c r="L27" s="81">
        <v>42599</v>
      </c>
    </row>
    <row r="28" spans="3:12">
      <c r="C28" s="74">
        <v>92</v>
      </c>
      <c r="D28" s="76" t="s">
        <v>130</v>
      </c>
      <c r="F28" s="60">
        <v>39</v>
      </c>
      <c r="G28" s="64" t="s">
        <v>130</v>
      </c>
      <c r="I28" s="63" t="s">
        <v>125</v>
      </c>
      <c r="J28" s="83">
        <v>20</v>
      </c>
      <c r="L28" s="81">
        <v>42600</v>
      </c>
    </row>
    <row r="29" spans="3:12">
      <c r="C29" s="74">
        <v>93</v>
      </c>
      <c r="D29" s="75" t="s">
        <v>125</v>
      </c>
      <c r="F29" s="60">
        <v>40</v>
      </c>
      <c r="G29" s="64" t="s">
        <v>130</v>
      </c>
      <c r="I29" s="63" t="s">
        <v>123</v>
      </c>
      <c r="J29" s="83">
        <v>20</v>
      </c>
      <c r="L29" s="81">
        <v>42601</v>
      </c>
    </row>
    <row r="30" spans="3:12">
      <c r="C30" s="74">
        <v>94</v>
      </c>
      <c r="D30" s="75" t="s">
        <v>125</v>
      </c>
      <c r="F30" s="60">
        <v>41</v>
      </c>
      <c r="G30" s="64" t="s">
        <v>130</v>
      </c>
      <c r="I30" s="63" t="s">
        <v>124</v>
      </c>
      <c r="J30" s="83">
        <v>20</v>
      </c>
      <c r="L30" s="81">
        <v>42730</v>
      </c>
    </row>
    <row r="31" spans="3:12">
      <c r="C31" s="74">
        <v>95</v>
      </c>
      <c r="D31" s="76" t="s">
        <v>130</v>
      </c>
      <c r="F31" s="60">
        <v>42</v>
      </c>
      <c r="G31" s="64" t="s">
        <v>130</v>
      </c>
      <c r="I31" s="63" t="s">
        <v>130</v>
      </c>
      <c r="J31" s="83">
        <v>20</v>
      </c>
      <c r="L31" s="81">
        <v>42731</v>
      </c>
    </row>
    <row r="32" spans="3:12">
      <c r="C32" s="60">
        <v>1</v>
      </c>
      <c r="D32" s="64" t="s">
        <v>130</v>
      </c>
      <c r="F32" s="60">
        <v>43</v>
      </c>
      <c r="G32" s="64" t="s">
        <v>130</v>
      </c>
      <c r="I32" s="63" t="s">
        <v>132</v>
      </c>
      <c r="J32" s="83">
        <v>0</v>
      </c>
      <c r="L32" s="81">
        <v>42732</v>
      </c>
    </row>
    <row r="33" spans="3:12">
      <c r="C33" s="60">
        <v>3</v>
      </c>
      <c r="D33" s="64" t="s">
        <v>130</v>
      </c>
      <c r="F33" s="60">
        <v>44</v>
      </c>
      <c r="G33" s="64" t="s">
        <v>130</v>
      </c>
      <c r="I33" s="63" t="s">
        <v>9</v>
      </c>
      <c r="J33" s="83">
        <v>0</v>
      </c>
      <c r="L33" s="81">
        <v>42733</v>
      </c>
    </row>
    <row r="34" spans="3:12">
      <c r="C34" s="60">
        <v>4</v>
      </c>
      <c r="D34" s="64" t="s">
        <v>130</v>
      </c>
      <c r="F34" s="60">
        <v>46</v>
      </c>
      <c r="G34" s="64" t="s">
        <v>130</v>
      </c>
      <c r="I34" s="63" t="s">
        <v>129</v>
      </c>
      <c r="J34" s="83">
        <v>15</v>
      </c>
      <c r="L34" s="81">
        <v>42734</v>
      </c>
    </row>
    <row r="35" spans="3:12">
      <c r="C35" s="60">
        <v>7</v>
      </c>
      <c r="D35" s="64" t="s">
        <v>130</v>
      </c>
      <c r="F35" s="60">
        <v>47</v>
      </c>
      <c r="G35" s="64" t="s">
        <v>130</v>
      </c>
      <c r="I35" s="63" t="s">
        <v>12</v>
      </c>
      <c r="J35" s="83" t="s">
        <v>166</v>
      </c>
      <c r="L35" s="78"/>
    </row>
    <row r="36" spans="3:12">
      <c r="C36" s="60">
        <v>9</v>
      </c>
      <c r="D36" s="64" t="s">
        <v>130</v>
      </c>
      <c r="F36" s="60">
        <v>48</v>
      </c>
      <c r="G36" s="64" t="s">
        <v>130</v>
      </c>
      <c r="I36" s="63" t="s">
        <v>13</v>
      </c>
      <c r="J36" s="83"/>
      <c r="L36" s="78"/>
    </row>
    <row r="37" spans="3:12">
      <c r="C37" s="60">
        <v>11</v>
      </c>
      <c r="D37" s="64" t="s">
        <v>130</v>
      </c>
      <c r="F37" s="60">
        <v>49</v>
      </c>
      <c r="G37" s="64" t="s">
        <v>130</v>
      </c>
      <c r="I37" s="63" t="s">
        <v>14</v>
      </c>
      <c r="J37" s="83" t="s">
        <v>166</v>
      </c>
      <c r="L37" s="78"/>
    </row>
    <row r="38" spans="3:12">
      <c r="C38" s="60">
        <v>12</v>
      </c>
      <c r="D38" s="64" t="s">
        <v>130</v>
      </c>
      <c r="F38" s="60">
        <v>52</v>
      </c>
      <c r="G38" s="64" t="s">
        <v>130</v>
      </c>
      <c r="L38" s="78"/>
    </row>
    <row r="39" spans="3:12">
      <c r="C39" s="60">
        <v>15</v>
      </c>
      <c r="D39" s="64" t="s">
        <v>130</v>
      </c>
      <c r="F39" s="60">
        <v>53</v>
      </c>
      <c r="G39" s="64" t="s">
        <v>130</v>
      </c>
      <c r="L39" s="78"/>
    </row>
    <row r="40" spans="3:12">
      <c r="C40" s="60">
        <v>16</v>
      </c>
      <c r="D40" s="64" t="s">
        <v>130</v>
      </c>
      <c r="F40" s="60">
        <v>54</v>
      </c>
      <c r="G40" s="64" t="s">
        <v>130</v>
      </c>
      <c r="L40" s="78"/>
    </row>
    <row r="41" spans="3:12">
      <c r="C41" s="60">
        <v>17</v>
      </c>
      <c r="D41" s="64" t="s">
        <v>130</v>
      </c>
      <c r="F41" s="60">
        <v>55</v>
      </c>
      <c r="G41" s="64" t="s">
        <v>130</v>
      </c>
      <c r="L41" s="78"/>
    </row>
    <row r="42" spans="3:12">
      <c r="C42" s="60">
        <v>18</v>
      </c>
      <c r="D42" s="64" t="s">
        <v>130</v>
      </c>
      <c r="F42" s="60">
        <v>56</v>
      </c>
      <c r="G42" s="64" t="s">
        <v>130</v>
      </c>
      <c r="I42" s="222" t="s">
        <v>16</v>
      </c>
      <c r="J42" s="223"/>
      <c r="L42" s="78"/>
    </row>
    <row r="43" spans="3:12">
      <c r="C43" s="60">
        <v>19</v>
      </c>
      <c r="D43" s="64" t="s">
        <v>130</v>
      </c>
      <c r="F43" s="60">
        <v>57</v>
      </c>
      <c r="G43" s="64" t="s">
        <v>130</v>
      </c>
      <c r="I43" s="82" t="s">
        <v>17</v>
      </c>
      <c r="J43" s="83">
        <v>5</v>
      </c>
      <c r="L43" s="78"/>
    </row>
    <row r="44" spans="3:12">
      <c r="C44" s="60">
        <v>20</v>
      </c>
      <c r="D44" s="64" t="s">
        <v>130</v>
      </c>
      <c r="F44" s="60">
        <v>58</v>
      </c>
      <c r="G44" s="64" t="s">
        <v>130</v>
      </c>
      <c r="I44" s="63"/>
      <c r="J44" s="83"/>
      <c r="L44" s="78"/>
    </row>
    <row r="45" spans="3:12">
      <c r="C45" s="60">
        <v>21</v>
      </c>
      <c r="D45" s="64" t="s">
        <v>130</v>
      </c>
      <c r="F45" s="60">
        <v>59</v>
      </c>
      <c r="G45" s="64" t="s">
        <v>130</v>
      </c>
      <c r="I45" s="63"/>
      <c r="J45" s="83"/>
      <c r="L45" s="78"/>
    </row>
    <row r="46" spans="3:12">
      <c r="C46" s="60">
        <v>22</v>
      </c>
      <c r="D46" s="64" t="s">
        <v>130</v>
      </c>
      <c r="F46" s="60">
        <v>62</v>
      </c>
      <c r="G46" s="64" t="s">
        <v>130</v>
      </c>
      <c r="L46" s="78"/>
    </row>
    <row r="47" spans="3:12">
      <c r="C47" s="60">
        <v>23</v>
      </c>
      <c r="D47" s="64" t="s">
        <v>130</v>
      </c>
      <c r="F47" s="60">
        <v>63</v>
      </c>
      <c r="G47" s="64" t="s">
        <v>130</v>
      </c>
      <c r="L47" s="78"/>
    </row>
    <row r="48" spans="3:12">
      <c r="C48" s="60">
        <v>24</v>
      </c>
      <c r="D48" s="64" t="s">
        <v>130</v>
      </c>
      <c r="F48" s="60">
        <v>64</v>
      </c>
      <c r="G48" s="64" t="s">
        <v>130</v>
      </c>
      <c r="L48" s="78"/>
    </row>
    <row r="49" spans="3:12">
      <c r="C49" s="60">
        <v>25</v>
      </c>
      <c r="D49" s="64" t="s">
        <v>130</v>
      </c>
      <c r="F49" s="60">
        <v>65</v>
      </c>
      <c r="G49" s="64" t="s">
        <v>130</v>
      </c>
      <c r="L49" s="78"/>
    </row>
    <row r="50" spans="3:12">
      <c r="C50" s="60">
        <v>29</v>
      </c>
      <c r="D50" s="64" t="s">
        <v>130</v>
      </c>
      <c r="F50" s="60">
        <v>66</v>
      </c>
      <c r="G50" s="64" t="s">
        <v>130</v>
      </c>
      <c r="L50" s="78"/>
    </row>
    <row r="51" spans="3:12">
      <c r="C51" s="60">
        <v>31</v>
      </c>
      <c r="D51" s="64" t="s">
        <v>130</v>
      </c>
      <c r="F51" s="60">
        <v>67</v>
      </c>
      <c r="G51" s="64" t="s">
        <v>130</v>
      </c>
      <c r="L51" s="78"/>
    </row>
    <row r="52" spans="3:12">
      <c r="C52" s="60">
        <v>32</v>
      </c>
      <c r="D52" s="64" t="s">
        <v>130</v>
      </c>
      <c r="F52" s="60">
        <v>68</v>
      </c>
      <c r="G52" s="64" t="s">
        <v>130</v>
      </c>
      <c r="L52" s="78"/>
    </row>
    <row r="53" spans="3:12">
      <c r="C53" s="60">
        <v>33</v>
      </c>
      <c r="D53" s="64" t="s">
        <v>130</v>
      </c>
      <c r="F53" s="60">
        <v>69</v>
      </c>
      <c r="G53" s="64" t="s">
        <v>130</v>
      </c>
      <c r="L53" s="78"/>
    </row>
    <row r="54" spans="3:12">
      <c r="C54" s="60">
        <v>35</v>
      </c>
      <c r="D54" s="64" t="s">
        <v>130</v>
      </c>
      <c r="F54" s="60">
        <v>70</v>
      </c>
      <c r="G54" s="64" t="s">
        <v>130</v>
      </c>
      <c r="L54" s="78"/>
    </row>
    <row r="55" spans="3:12">
      <c r="C55" s="60">
        <v>36</v>
      </c>
      <c r="D55" s="64" t="s">
        <v>130</v>
      </c>
      <c r="F55" s="60">
        <v>71</v>
      </c>
      <c r="G55" s="64" t="s">
        <v>130</v>
      </c>
      <c r="L55" s="78"/>
    </row>
    <row r="56" spans="3:12">
      <c r="C56" s="60">
        <v>37</v>
      </c>
      <c r="D56" s="64" t="s">
        <v>130</v>
      </c>
      <c r="F56" s="60">
        <v>72</v>
      </c>
      <c r="G56" s="64" t="s">
        <v>130</v>
      </c>
      <c r="L56" s="78"/>
    </row>
    <row r="57" spans="3:12">
      <c r="C57" s="60">
        <v>38</v>
      </c>
      <c r="D57" s="64" t="s">
        <v>130</v>
      </c>
      <c r="F57" s="60">
        <v>73</v>
      </c>
      <c r="G57" s="64" t="s">
        <v>130</v>
      </c>
      <c r="L57" s="78"/>
    </row>
    <row r="58" spans="3:12">
      <c r="C58" s="60">
        <v>39</v>
      </c>
      <c r="D58" s="64" t="s">
        <v>130</v>
      </c>
      <c r="F58" s="60">
        <v>74</v>
      </c>
      <c r="G58" s="64" t="s">
        <v>130</v>
      </c>
      <c r="L58" s="78"/>
    </row>
    <row r="59" spans="3:12">
      <c r="C59" s="60">
        <v>40</v>
      </c>
      <c r="D59" s="64" t="s">
        <v>130</v>
      </c>
      <c r="F59" s="60">
        <v>81</v>
      </c>
      <c r="G59" s="64" t="s">
        <v>130</v>
      </c>
      <c r="L59" s="78"/>
    </row>
    <row r="60" spans="3:12">
      <c r="C60" s="60">
        <v>41</v>
      </c>
      <c r="D60" s="64" t="s">
        <v>130</v>
      </c>
      <c r="F60" s="60">
        <v>82</v>
      </c>
      <c r="G60" s="64" t="s">
        <v>130</v>
      </c>
      <c r="L60" s="78"/>
    </row>
    <row r="61" spans="3:12">
      <c r="C61" s="60">
        <v>42</v>
      </c>
      <c r="D61" s="64" t="s">
        <v>130</v>
      </c>
      <c r="F61" s="60">
        <v>84</v>
      </c>
      <c r="G61" s="64" t="s">
        <v>130</v>
      </c>
      <c r="L61" s="78"/>
    </row>
    <row r="62" spans="3:12">
      <c r="C62" s="60">
        <v>43</v>
      </c>
      <c r="D62" s="64" t="s">
        <v>130</v>
      </c>
      <c r="F62" s="60">
        <v>85</v>
      </c>
      <c r="G62" s="64" t="s">
        <v>130</v>
      </c>
      <c r="L62" s="78"/>
    </row>
    <row r="63" spans="3:12">
      <c r="C63" s="60">
        <v>44</v>
      </c>
      <c r="D63" s="64" t="s">
        <v>130</v>
      </c>
      <c r="F63" s="60">
        <v>86</v>
      </c>
      <c r="G63" s="64" t="s">
        <v>130</v>
      </c>
      <c r="L63" s="78"/>
    </row>
    <row r="64" spans="3:12">
      <c r="C64" s="60">
        <v>46</v>
      </c>
      <c r="D64" s="64" t="s">
        <v>130</v>
      </c>
      <c r="F64" s="60">
        <v>87</v>
      </c>
      <c r="G64" s="64" t="s">
        <v>130</v>
      </c>
      <c r="L64" s="78"/>
    </row>
    <row r="65" spans="3:12">
      <c r="C65" s="60">
        <v>47</v>
      </c>
      <c r="D65" s="64" t="s">
        <v>130</v>
      </c>
      <c r="F65" s="60">
        <v>88</v>
      </c>
      <c r="G65" s="64" t="s">
        <v>130</v>
      </c>
      <c r="I65" s="66"/>
      <c r="J65" s="66"/>
      <c r="L65" s="78"/>
    </row>
    <row r="66" spans="3:12">
      <c r="C66" s="60">
        <v>48</v>
      </c>
      <c r="D66" s="64" t="s">
        <v>130</v>
      </c>
      <c r="F66" s="60">
        <v>89</v>
      </c>
      <c r="G66" s="64" t="s">
        <v>130</v>
      </c>
      <c r="L66" s="78"/>
    </row>
    <row r="67" spans="3:12">
      <c r="C67" s="60">
        <v>49</v>
      </c>
      <c r="D67" s="64" t="s">
        <v>130</v>
      </c>
      <c r="F67" s="60">
        <v>90</v>
      </c>
      <c r="G67" s="64" t="s">
        <v>130</v>
      </c>
      <c r="L67" s="78"/>
    </row>
    <row r="68" spans="3:12">
      <c r="C68" s="60">
        <v>52</v>
      </c>
      <c r="D68" s="64" t="s">
        <v>130</v>
      </c>
      <c r="E68" s="66"/>
      <c r="F68" s="66"/>
      <c r="H68" s="66"/>
      <c r="L68" s="78"/>
    </row>
    <row r="69" spans="3:12">
      <c r="C69" s="60">
        <v>53</v>
      </c>
      <c r="D69" s="64" t="s">
        <v>130</v>
      </c>
      <c r="F69" s="66"/>
      <c r="L69" s="78"/>
    </row>
    <row r="70" spans="3:12">
      <c r="C70" s="60">
        <v>54</v>
      </c>
      <c r="D70" s="64" t="s">
        <v>130</v>
      </c>
      <c r="F70" s="66"/>
      <c r="L70" s="78"/>
    </row>
    <row r="71" spans="3:12">
      <c r="C71" s="60">
        <v>55</v>
      </c>
      <c r="D71" s="64" t="s">
        <v>130</v>
      </c>
      <c r="F71" s="66"/>
      <c r="L71" s="78"/>
    </row>
    <row r="72" spans="3:12">
      <c r="C72" s="60">
        <v>56</v>
      </c>
      <c r="D72" s="64" t="s">
        <v>130</v>
      </c>
      <c r="F72" s="66"/>
      <c r="L72" s="78"/>
    </row>
    <row r="73" spans="3:12">
      <c r="C73" s="60">
        <v>57</v>
      </c>
      <c r="D73" s="64" t="s">
        <v>130</v>
      </c>
      <c r="F73" s="66"/>
      <c r="L73" s="78"/>
    </row>
    <row r="74" spans="3:12">
      <c r="C74" s="60">
        <v>58</v>
      </c>
      <c r="D74" s="64" t="s">
        <v>130</v>
      </c>
      <c r="F74" s="66"/>
    </row>
    <row r="75" spans="3:12">
      <c r="C75" s="60">
        <v>59</v>
      </c>
      <c r="D75" s="64" t="s">
        <v>130</v>
      </c>
      <c r="F75" s="66"/>
    </row>
    <row r="76" spans="3:12">
      <c r="C76" s="60">
        <v>62</v>
      </c>
      <c r="D76" s="64" t="s">
        <v>130</v>
      </c>
      <c r="F76" s="66"/>
    </row>
    <row r="77" spans="3:12">
      <c r="C77" s="60">
        <v>63</v>
      </c>
      <c r="D77" s="64" t="s">
        <v>130</v>
      </c>
      <c r="F77" s="66"/>
    </row>
    <row r="78" spans="3:12">
      <c r="C78" s="60">
        <v>64</v>
      </c>
      <c r="D78" s="64" t="s">
        <v>130</v>
      </c>
      <c r="F78" s="66"/>
    </row>
    <row r="79" spans="3:12">
      <c r="C79" s="60">
        <v>65</v>
      </c>
      <c r="D79" s="64" t="s">
        <v>130</v>
      </c>
      <c r="F79" s="66"/>
    </row>
    <row r="80" spans="3:12">
      <c r="C80" s="60">
        <v>66</v>
      </c>
      <c r="D80" s="64" t="s">
        <v>130</v>
      </c>
      <c r="F80" s="66"/>
    </row>
    <row r="81" spans="3:6" s="61" customFormat="1">
      <c r="C81" s="60">
        <v>67</v>
      </c>
      <c r="D81" s="64" t="s">
        <v>130</v>
      </c>
      <c r="E81" s="58"/>
      <c r="F81" s="66"/>
    </row>
    <row r="82" spans="3:6" s="61" customFormat="1">
      <c r="C82" s="60">
        <v>68</v>
      </c>
      <c r="D82" s="64" t="s">
        <v>130</v>
      </c>
      <c r="E82" s="58"/>
      <c r="F82" s="66"/>
    </row>
    <row r="83" spans="3:6" s="61" customFormat="1">
      <c r="C83" s="60">
        <v>69</v>
      </c>
      <c r="D83" s="64" t="s">
        <v>130</v>
      </c>
      <c r="E83" s="58"/>
      <c r="F83" s="66"/>
    </row>
    <row r="84" spans="3:6" s="61" customFormat="1">
      <c r="C84" s="60">
        <v>70</v>
      </c>
      <c r="D84" s="64" t="s">
        <v>130</v>
      </c>
      <c r="E84" s="58"/>
      <c r="F84" s="66"/>
    </row>
    <row r="85" spans="3:6" s="61" customFormat="1">
      <c r="C85" s="60">
        <v>71</v>
      </c>
      <c r="D85" s="64" t="s">
        <v>130</v>
      </c>
      <c r="E85" s="58"/>
      <c r="F85" s="66"/>
    </row>
    <row r="86" spans="3:6" s="61" customFormat="1">
      <c r="C86" s="60">
        <v>72</v>
      </c>
      <c r="D86" s="64" t="s">
        <v>130</v>
      </c>
      <c r="E86" s="58"/>
      <c r="F86" s="65"/>
    </row>
    <row r="87" spans="3:6" s="61" customFormat="1">
      <c r="C87" s="60">
        <v>73</v>
      </c>
      <c r="D87" s="64" t="s">
        <v>130</v>
      </c>
      <c r="E87" s="58"/>
      <c r="F87" s="65"/>
    </row>
    <row r="88" spans="3:6" s="61" customFormat="1">
      <c r="C88" s="60">
        <v>74</v>
      </c>
      <c r="D88" s="64" t="s">
        <v>130</v>
      </c>
      <c r="E88" s="58"/>
      <c r="F88" s="65"/>
    </row>
    <row r="89" spans="3:6" s="61" customFormat="1">
      <c r="C89" s="60">
        <v>81</v>
      </c>
      <c r="D89" s="64" t="s">
        <v>130</v>
      </c>
      <c r="E89" s="58"/>
      <c r="F89" s="65"/>
    </row>
    <row r="90" spans="3:6" s="61" customFormat="1">
      <c r="C90" s="60">
        <v>82</v>
      </c>
      <c r="D90" s="64" t="s">
        <v>130</v>
      </c>
      <c r="E90" s="58"/>
      <c r="F90" s="65"/>
    </row>
    <row r="91" spans="3:6" s="61" customFormat="1">
      <c r="C91" s="60">
        <v>84</v>
      </c>
      <c r="D91" s="64" t="s">
        <v>130</v>
      </c>
      <c r="E91" s="58"/>
      <c r="F91" s="65"/>
    </row>
    <row r="92" spans="3:6" s="61" customFormat="1">
      <c r="C92" s="60">
        <v>85</v>
      </c>
      <c r="D92" s="64" t="s">
        <v>130</v>
      </c>
      <c r="E92" s="58"/>
      <c r="F92" s="65"/>
    </row>
    <row r="93" spans="3:6" s="61" customFormat="1">
      <c r="C93" s="60">
        <v>86</v>
      </c>
      <c r="D93" s="64" t="s">
        <v>130</v>
      </c>
      <c r="E93" s="58"/>
      <c r="F93" s="65"/>
    </row>
    <row r="94" spans="3:6" s="61" customFormat="1">
      <c r="C94" s="60">
        <v>87</v>
      </c>
      <c r="D94" s="64" t="s">
        <v>130</v>
      </c>
      <c r="E94" s="58"/>
      <c r="F94" s="65"/>
    </row>
    <row r="95" spans="3:6" s="61" customFormat="1">
      <c r="C95" s="60">
        <v>88</v>
      </c>
      <c r="D95" s="64" t="s">
        <v>130</v>
      </c>
      <c r="E95" s="58"/>
      <c r="F95" s="65"/>
    </row>
    <row r="96" spans="3:6" s="61" customFormat="1">
      <c r="C96" s="60">
        <v>89</v>
      </c>
      <c r="D96" s="64" t="s">
        <v>130</v>
      </c>
      <c r="E96" s="58"/>
      <c r="F96" s="65"/>
    </row>
    <row r="97" spans="3:4" s="61" customFormat="1">
      <c r="C97" s="60">
        <v>90</v>
      </c>
      <c r="D97" s="64" t="s">
        <v>130</v>
      </c>
    </row>
  </sheetData>
  <sheetCalcPr fullCalcOnLoad="1"/>
  <sheetProtection password="EB73" sheet="1"/>
  <autoFilter ref="C1:D97"/>
  <mergeCells count="3">
    <mergeCell ref="I13:J13"/>
    <mergeCell ref="I42:J42"/>
    <mergeCell ref="I26:J26"/>
  </mergeCells>
  <phoneticPr fontId="36" type="noConversion"/>
  <pageMargins left="0.15748031496062989" right="0.15748031496062989" top="0.23622047244094491" bottom="0.74803149606299213" header="0.23622047244094491" footer="0.31496062992125978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L62"/>
  <sheetViews>
    <sheetView workbookViewId="0">
      <selection activeCell="M34" sqref="M34"/>
    </sheetView>
  </sheetViews>
  <sheetFormatPr baseColWidth="10" defaultColWidth="8.83203125" defaultRowHeight="12"/>
  <cols>
    <col min="1" max="1" width="51.33203125" customWidth="1"/>
    <col min="2" max="2" width="22.33203125" customWidth="1"/>
    <col min="3" max="3" width="13.1640625" style="73" customWidth="1"/>
    <col min="4" max="4" width="12.1640625" style="73" customWidth="1"/>
    <col min="5" max="5" width="14.1640625" style="73" customWidth="1"/>
    <col min="6" max="6" width="14.33203125" style="73" customWidth="1"/>
    <col min="7" max="7" width="12.6640625" style="73" customWidth="1"/>
    <col min="8" max="8" width="11.6640625" style="73" customWidth="1"/>
    <col min="9" max="9" width="19.6640625" style="73" customWidth="1"/>
    <col min="10" max="10" width="6.6640625" style="73" customWidth="1"/>
    <col min="11" max="12" width="9.6640625" style="73" customWidth="1"/>
  </cols>
  <sheetData>
    <row r="1" spans="1:11">
      <c r="A1" s="69" t="s">
        <v>18</v>
      </c>
      <c r="B1" t="s">
        <v>19</v>
      </c>
    </row>
    <row r="3" spans="1:11">
      <c r="A3" s="69" t="s">
        <v>20</v>
      </c>
      <c r="B3" s="69" t="s">
        <v>21</v>
      </c>
    </row>
    <row r="4" spans="1:11">
      <c r="A4" s="69" t="s">
        <v>22</v>
      </c>
      <c r="C4" s="73" t="s">
        <v>123</v>
      </c>
      <c r="D4" s="73" t="s">
        <v>127</v>
      </c>
      <c r="E4" s="73" t="s">
        <v>130</v>
      </c>
      <c r="F4" s="73" t="s">
        <v>125</v>
      </c>
      <c r="G4" s="73" t="s">
        <v>124</v>
      </c>
      <c r="H4" s="73" t="s">
        <v>121</v>
      </c>
      <c r="I4" s="73" t="s">
        <v>132</v>
      </c>
      <c r="J4" s="73" t="s">
        <v>23</v>
      </c>
      <c r="K4" s="73" t="s">
        <v>24</v>
      </c>
    </row>
    <row r="5" spans="1:11">
      <c r="A5" s="70"/>
      <c r="B5" s="71"/>
    </row>
    <row r="6" spans="1:11">
      <c r="A6" s="70" t="s">
        <v>25</v>
      </c>
      <c r="B6" s="71"/>
      <c r="C6" s="73">
        <v>0</v>
      </c>
      <c r="E6" s="73">
        <v>475</v>
      </c>
      <c r="G6" s="73">
        <v>390</v>
      </c>
      <c r="H6" s="73">
        <v>1575.4</v>
      </c>
      <c r="K6" s="73">
        <v>2440.4</v>
      </c>
    </row>
    <row r="7" spans="1:11">
      <c r="A7" s="70" t="s">
        <v>26</v>
      </c>
      <c r="B7" s="71"/>
      <c r="G7" s="73">
        <v>0</v>
      </c>
      <c r="K7" s="73">
        <v>0</v>
      </c>
    </row>
    <row r="8" spans="1:11">
      <c r="A8" s="70" t="s">
        <v>13</v>
      </c>
      <c r="B8" s="71"/>
      <c r="C8" s="73">
        <v>350</v>
      </c>
      <c r="D8" s="73">
        <v>0</v>
      </c>
      <c r="E8" s="73">
        <v>4105.0200000000004</v>
      </c>
      <c r="F8" s="73">
        <v>5124</v>
      </c>
      <c r="G8" s="73">
        <v>8434.3700000000008</v>
      </c>
      <c r="H8" s="73">
        <v>4079.4</v>
      </c>
      <c r="K8" s="73">
        <v>22092.79</v>
      </c>
    </row>
    <row r="9" spans="1:11">
      <c r="A9" s="70" t="s">
        <v>27</v>
      </c>
      <c r="B9" s="71"/>
      <c r="G9" s="73">
        <v>0</v>
      </c>
      <c r="I9" s="73">
        <v>192.31</v>
      </c>
      <c r="K9" s="73">
        <v>192.31</v>
      </c>
    </row>
    <row r="10" spans="1:11">
      <c r="A10" s="72">
        <v>41583</v>
      </c>
      <c r="B10" s="71">
        <v>0</v>
      </c>
      <c r="D10" s="73">
        <v>299.75</v>
      </c>
      <c r="F10" s="73">
        <v>204.98</v>
      </c>
      <c r="H10" s="73">
        <v>166.14</v>
      </c>
      <c r="K10" s="73">
        <v>670.87</v>
      </c>
    </row>
    <row r="11" spans="1:11">
      <c r="A11" s="72">
        <v>41586</v>
      </c>
      <c r="B11" s="71"/>
      <c r="C11" s="73">
        <v>0</v>
      </c>
      <c r="D11" s="73">
        <v>0</v>
      </c>
      <c r="K11" s="73">
        <v>0</v>
      </c>
    </row>
    <row r="12" spans="1:11">
      <c r="A12" s="72">
        <v>41590</v>
      </c>
      <c r="B12" s="71"/>
      <c r="H12" s="73">
        <v>276</v>
      </c>
      <c r="K12" s="73">
        <v>276</v>
      </c>
    </row>
    <row r="13" spans="1:11">
      <c r="A13" s="72">
        <v>41597</v>
      </c>
      <c r="B13" s="71"/>
      <c r="E13" s="73">
        <v>225.81</v>
      </c>
      <c r="G13" s="73">
        <v>0</v>
      </c>
      <c r="I13" s="73">
        <v>71.849999999999994</v>
      </c>
      <c r="K13" s="73">
        <v>297.66000000000003</v>
      </c>
    </row>
    <row r="14" spans="1:11">
      <c r="A14" s="72">
        <v>41598</v>
      </c>
      <c r="B14" s="71"/>
      <c r="H14" s="73">
        <v>0</v>
      </c>
      <c r="I14" s="73">
        <v>0</v>
      </c>
      <c r="K14" s="73">
        <v>0</v>
      </c>
    </row>
    <row r="15" spans="1:11">
      <c r="A15" s="72">
        <v>41599</v>
      </c>
      <c r="B15" s="71"/>
      <c r="F15" s="73">
        <v>0</v>
      </c>
      <c r="I15" s="73">
        <v>125.98</v>
      </c>
      <c r="K15" s="73">
        <v>125.98</v>
      </c>
    </row>
    <row r="16" spans="1:11">
      <c r="A16" s="72">
        <v>41600</v>
      </c>
      <c r="B16" s="71"/>
      <c r="H16" s="73">
        <v>120</v>
      </c>
      <c r="K16" s="73">
        <v>120</v>
      </c>
    </row>
    <row r="17" spans="1:11">
      <c r="A17" s="72">
        <v>41604</v>
      </c>
      <c r="B17" s="71"/>
      <c r="C17" s="73">
        <v>0</v>
      </c>
      <c r="F17" s="73">
        <v>0</v>
      </c>
      <c r="K17" s="73">
        <v>0</v>
      </c>
    </row>
    <row r="18" spans="1:11">
      <c r="A18" s="72">
        <v>41605</v>
      </c>
      <c r="B18" s="71"/>
      <c r="H18" s="73">
        <v>18083.97</v>
      </c>
      <c r="K18" s="73">
        <v>18083.97</v>
      </c>
    </row>
    <row r="19" spans="1:11">
      <c r="A19" s="72">
        <v>41607</v>
      </c>
      <c r="B19" s="71"/>
      <c r="E19" s="73">
        <v>240</v>
      </c>
      <c r="H19" s="73">
        <v>0</v>
      </c>
      <c r="K19" s="73">
        <v>240</v>
      </c>
    </row>
    <row r="20" spans="1:11">
      <c r="A20" s="72">
        <v>41608</v>
      </c>
      <c r="B20" s="71"/>
      <c r="E20" s="73">
        <v>662</v>
      </c>
      <c r="K20" s="73">
        <v>662</v>
      </c>
    </row>
    <row r="21" spans="1:11">
      <c r="A21" s="72">
        <v>41610</v>
      </c>
      <c r="B21" s="71"/>
      <c r="C21" s="73">
        <v>4408.96</v>
      </c>
      <c r="D21" s="73">
        <v>14171.19</v>
      </c>
      <c r="F21" s="73">
        <v>3653.72</v>
      </c>
      <c r="G21" s="73">
        <v>0</v>
      </c>
      <c r="H21" s="73">
        <v>4258</v>
      </c>
      <c r="I21" s="73">
        <v>10593.23</v>
      </c>
      <c r="K21" s="73">
        <v>37085.1</v>
      </c>
    </row>
    <row r="22" spans="1:11">
      <c r="A22" s="72">
        <v>41611</v>
      </c>
      <c r="B22" s="71"/>
      <c r="C22" s="73">
        <v>755</v>
      </c>
      <c r="F22" s="73">
        <v>1256</v>
      </c>
      <c r="H22" s="73">
        <v>3523.51</v>
      </c>
      <c r="I22" s="73">
        <v>4046.97</v>
      </c>
      <c r="K22" s="73">
        <v>9581.48</v>
      </c>
    </row>
    <row r="23" spans="1:11">
      <c r="A23" s="72">
        <v>41612</v>
      </c>
      <c r="B23" s="71"/>
      <c r="C23" s="73">
        <v>816.2</v>
      </c>
      <c r="E23" s="73">
        <v>5154.2000000000007</v>
      </c>
      <c r="F23" s="73">
        <v>5627.49</v>
      </c>
      <c r="G23" s="73">
        <v>2950</v>
      </c>
      <c r="H23" s="73">
        <v>3296.9</v>
      </c>
      <c r="I23" s="73">
        <v>6042.7000000000016</v>
      </c>
      <c r="K23" s="73">
        <v>23887.49</v>
      </c>
    </row>
    <row r="24" spans="1:11">
      <c r="A24" s="72">
        <v>41613</v>
      </c>
      <c r="B24" s="71"/>
      <c r="C24" s="73">
        <v>0</v>
      </c>
      <c r="D24" s="73">
        <v>123.4</v>
      </c>
      <c r="E24" s="73">
        <v>1380.36</v>
      </c>
      <c r="F24" s="73">
        <v>6655.79</v>
      </c>
      <c r="H24" s="73">
        <v>7845.7</v>
      </c>
      <c r="I24" s="73">
        <v>10373.64</v>
      </c>
      <c r="K24" s="73">
        <v>26378.89</v>
      </c>
    </row>
    <row r="25" spans="1:11">
      <c r="A25" s="72">
        <v>41614</v>
      </c>
      <c r="B25" s="71"/>
      <c r="D25" s="73">
        <v>818.82</v>
      </c>
      <c r="E25" s="73">
        <v>7602</v>
      </c>
      <c r="F25" s="73">
        <v>6441.2199999999993</v>
      </c>
      <c r="H25" s="73">
        <v>1743.38</v>
      </c>
      <c r="I25" s="73">
        <v>5910.02</v>
      </c>
      <c r="K25" s="73">
        <v>22515.439999999999</v>
      </c>
    </row>
    <row r="26" spans="1:11">
      <c r="A26" s="72">
        <v>41615</v>
      </c>
      <c r="B26" s="71"/>
      <c r="E26" s="73">
        <v>878.02</v>
      </c>
      <c r="K26" s="73">
        <v>878.02</v>
      </c>
    </row>
    <row r="27" spans="1:11">
      <c r="A27" s="72">
        <v>41617</v>
      </c>
      <c r="B27" s="71"/>
      <c r="E27" s="73">
        <v>3997.21</v>
      </c>
      <c r="H27" s="73">
        <v>15084.94</v>
      </c>
      <c r="I27" s="73">
        <v>7197.0999999999995</v>
      </c>
      <c r="K27" s="73">
        <v>26279.25</v>
      </c>
    </row>
    <row r="28" spans="1:11">
      <c r="A28" s="72">
        <v>41618</v>
      </c>
      <c r="B28" s="71"/>
      <c r="C28" s="73">
        <v>2532</v>
      </c>
      <c r="E28" s="73">
        <v>525.66000000000008</v>
      </c>
      <c r="F28" s="73">
        <v>4223.6899999999996</v>
      </c>
      <c r="H28" s="73">
        <v>1388</v>
      </c>
      <c r="I28" s="73">
        <v>4833.3599999999997</v>
      </c>
      <c r="K28" s="73">
        <v>13502.71</v>
      </c>
    </row>
    <row r="29" spans="1:11">
      <c r="A29" s="72">
        <v>41619</v>
      </c>
      <c r="B29" s="71"/>
      <c r="C29" s="73">
        <v>9999.8799999999992</v>
      </c>
      <c r="E29" s="73">
        <v>1504.88</v>
      </c>
      <c r="F29" s="73">
        <v>3364.46</v>
      </c>
      <c r="H29" s="73">
        <v>7252</v>
      </c>
      <c r="I29" s="73">
        <v>5107.5800000000008</v>
      </c>
      <c r="K29" s="73">
        <v>27228.799999999999</v>
      </c>
    </row>
    <row r="30" spans="1:11">
      <c r="A30" s="72">
        <v>41620</v>
      </c>
      <c r="B30" s="71"/>
      <c r="C30" s="73">
        <v>2637</v>
      </c>
      <c r="E30" s="73">
        <v>3590.55</v>
      </c>
      <c r="F30" s="73">
        <v>3440.24</v>
      </c>
      <c r="H30" s="73">
        <v>9389.99</v>
      </c>
      <c r="I30" s="73">
        <v>9801.8600000000042</v>
      </c>
      <c r="K30" s="73">
        <v>28859.64</v>
      </c>
    </row>
    <row r="31" spans="1:11">
      <c r="A31" s="72">
        <v>41621</v>
      </c>
      <c r="B31" s="71"/>
      <c r="E31" s="73">
        <v>5833.9199999999992</v>
      </c>
      <c r="F31" s="73">
        <v>634</v>
      </c>
      <c r="H31" s="73">
        <v>3501.78</v>
      </c>
      <c r="I31" s="73">
        <v>7717.5000000000009</v>
      </c>
      <c r="K31" s="73">
        <v>17687.2</v>
      </c>
    </row>
    <row r="32" spans="1:11">
      <c r="A32" s="72">
        <v>41623</v>
      </c>
      <c r="B32" s="71"/>
      <c r="E32" s="73">
        <v>1470.71</v>
      </c>
      <c r="K32" s="73">
        <v>1470.71</v>
      </c>
    </row>
    <row r="33" spans="1:11">
      <c r="A33" s="72">
        <v>41624</v>
      </c>
      <c r="B33" s="71"/>
      <c r="C33" s="73">
        <v>1070.6400000000001</v>
      </c>
      <c r="E33" s="73">
        <v>33.14</v>
      </c>
      <c r="F33" s="73">
        <v>404</v>
      </c>
      <c r="H33" s="73">
        <v>4293.71</v>
      </c>
      <c r="I33" s="73">
        <v>5291.8099999999986</v>
      </c>
      <c r="K33" s="73">
        <v>11093.3</v>
      </c>
    </row>
    <row r="34" spans="1:11">
      <c r="A34" s="72">
        <v>41625</v>
      </c>
      <c r="B34" s="71"/>
      <c r="C34" s="73">
        <v>6100</v>
      </c>
      <c r="E34" s="73">
        <v>1372.64</v>
      </c>
      <c r="H34" s="73">
        <v>2560.2399999999998</v>
      </c>
      <c r="I34" s="73">
        <v>7151.7999999999993</v>
      </c>
      <c r="K34" s="73">
        <v>17184.68</v>
      </c>
    </row>
    <row r="35" spans="1:11">
      <c r="A35" s="72">
        <v>41626</v>
      </c>
      <c r="B35" s="71"/>
      <c r="C35" s="73">
        <v>2226.0700000000002</v>
      </c>
      <c r="D35" s="73">
        <v>3591.5</v>
      </c>
      <c r="E35" s="73">
        <v>5235.99</v>
      </c>
      <c r="F35" s="73">
        <v>10348.780000000001</v>
      </c>
      <c r="G35" s="73">
        <v>326</v>
      </c>
      <c r="H35" s="73">
        <v>8042.8</v>
      </c>
      <c r="I35" s="73">
        <v>4309.1900000000014</v>
      </c>
      <c r="K35" s="73">
        <v>34080.329999999987</v>
      </c>
    </row>
    <row r="36" spans="1:11">
      <c r="A36" s="72">
        <v>41627</v>
      </c>
      <c r="B36" s="71"/>
      <c r="C36" s="73">
        <v>7460</v>
      </c>
      <c r="E36" s="73">
        <v>10884.92</v>
      </c>
      <c r="F36" s="73">
        <v>5994.96</v>
      </c>
      <c r="G36" s="73">
        <v>2896</v>
      </c>
      <c r="H36" s="73">
        <v>420.7</v>
      </c>
      <c r="I36" s="73">
        <v>3779.93</v>
      </c>
      <c r="K36" s="73">
        <v>31436.51</v>
      </c>
    </row>
    <row r="37" spans="1:11">
      <c r="A37" s="72">
        <v>41628</v>
      </c>
      <c r="B37" s="71"/>
      <c r="D37" s="73">
        <v>5065.6400000000003</v>
      </c>
      <c r="E37" s="73">
        <v>4209.5200000000004</v>
      </c>
      <c r="F37" s="73">
        <v>190</v>
      </c>
      <c r="G37" s="73">
        <v>362</v>
      </c>
      <c r="H37" s="73">
        <v>3984.14</v>
      </c>
      <c r="I37" s="73">
        <v>662.68000000000006</v>
      </c>
      <c r="K37" s="73">
        <v>14473.98</v>
      </c>
    </row>
    <row r="38" spans="1:11">
      <c r="A38" s="72">
        <v>41641</v>
      </c>
      <c r="B38" s="71"/>
      <c r="G38" s="73">
        <v>0</v>
      </c>
      <c r="H38" s="73">
        <v>13500</v>
      </c>
      <c r="K38" s="73">
        <v>13500</v>
      </c>
    </row>
    <row r="39" spans="1:11">
      <c r="A39" s="72">
        <v>41642</v>
      </c>
      <c r="B39" s="71"/>
      <c r="E39" s="73">
        <v>494.71</v>
      </c>
      <c r="H39" s="73">
        <v>0</v>
      </c>
      <c r="K39" s="73">
        <v>494.71</v>
      </c>
    </row>
    <row r="40" spans="1:11">
      <c r="A40" s="72">
        <v>41643</v>
      </c>
      <c r="B40" s="71"/>
      <c r="E40" s="73">
        <v>1029.67</v>
      </c>
      <c r="K40" s="73">
        <v>1029.67</v>
      </c>
    </row>
    <row r="41" spans="1:11">
      <c r="A41" s="72">
        <v>41644</v>
      </c>
      <c r="B41" s="71"/>
      <c r="E41" s="73">
        <v>353.54</v>
      </c>
      <c r="K41" s="73">
        <v>353.54</v>
      </c>
    </row>
    <row r="42" spans="1:11">
      <c r="A42" s="72">
        <v>41645</v>
      </c>
      <c r="B42" s="71"/>
      <c r="D42" s="73">
        <v>706.5</v>
      </c>
      <c r="E42" s="73">
        <v>466.54</v>
      </c>
      <c r="F42" s="73">
        <v>7619</v>
      </c>
      <c r="H42" s="73">
        <v>13742.12</v>
      </c>
      <c r="I42" s="73">
        <v>2568.2800000000002</v>
      </c>
      <c r="K42" s="73">
        <v>25102.44</v>
      </c>
    </row>
    <row r="43" spans="1:11">
      <c r="A43" s="72">
        <v>41646</v>
      </c>
      <c r="B43" s="71"/>
      <c r="C43" s="73">
        <v>2264.2800000000002</v>
      </c>
      <c r="E43" s="73">
        <v>1271.17</v>
      </c>
      <c r="F43" s="73">
        <v>1184</v>
      </c>
      <c r="G43" s="73">
        <v>420</v>
      </c>
      <c r="H43" s="73">
        <v>1483.1</v>
      </c>
      <c r="I43" s="73">
        <v>11193.04</v>
      </c>
      <c r="K43" s="73">
        <v>17815.59</v>
      </c>
    </row>
    <row r="44" spans="1:11">
      <c r="A44" s="72">
        <v>41647</v>
      </c>
      <c r="B44" s="71"/>
      <c r="C44" s="73">
        <v>2188.1</v>
      </c>
      <c r="F44" s="73">
        <v>1817.3</v>
      </c>
      <c r="G44" s="73">
        <v>3539</v>
      </c>
      <c r="I44" s="73">
        <v>4027.2500000000009</v>
      </c>
      <c r="K44" s="73">
        <v>11571.65</v>
      </c>
    </row>
    <row r="45" spans="1:11">
      <c r="A45" s="72">
        <v>41648</v>
      </c>
      <c r="B45" s="71"/>
      <c r="C45" s="73">
        <v>4450</v>
      </c>
      <c r="D45" s="73">
        <v>8839.83</v>
      </c>
      <c r="E45" s="73">
        <v>49.66</v>
      </c>
      <c r="F45" s="73">
        <v>3038.88</v>
      </c>
      <c r="G45" s="73">
        <v>3245</v>
      </c>
      <c r="H45" s="73">
        <v>1003.8</v>
      </c>
      <c r="I45" s="73">
        <v>1613.3219999999999</v>
      </c>
      <c r="K45" s="73">
        <v>22240.491999999998</v>
      </c>
    </row>
    <row r="46" spans="1:11">
      <c r="A46" s="72">
        <v>41649</v>
      </c>
      <c r="B46" s="71"/>
      <c r="C46" s="73">
        <v>3110</v>
      </c>
      <c r="D46" s="73">
        <v>847.31</v>
      </c>
      <c r="E46" s="73">
        <v>530.22</v>
      </c>
      <c r="F46" s="73">
        <v>2712.4</v>
      </c>
      <c r="H46" s="73">
        <v>1376.82</v>
      </c>
      <c r="I46" s="73">
        <v>2005.47</v>
      </c>
      <c r="K46" s="73">
        <v>10582.22</v>
      </c>
    </row>
    <row r="47" spans="1:11">
      <c r="A47" s="72">
        <v>41652</v>
      </c>
      <c r="B47" s="71"/>
      <c r="D47" s="73">
        <v>5161.8</v>
      </c>
      <c r="E47" s="73">
        <v>5601.88</v>
      </c>
      <c r="F47" s="73">
        <v>6901.630000000001</v>
      </c>
      <c r="H47" s="73">
        <v>3476</v>
      </c>
      <c r="I47" s="73">
        <v>2516.66</v>
      </c>
      <c r="K47" s="73">
        <v>23657.97</v>
      </c>
    </row>
    <row r="48" spans="1:11">
      <c r="A48" s="72">
        <v>41653</v>
      </c>
      <c r="B48" s="71"/>
      <c r="E48" s="73">
        <v>7196.13</v>
      </c>
      <c r="F48" s="73">
        <v>2536.5</v>
      </c>
      <c r="H48" s="73">
        <v>933.33</v>
      </c>
      <c r="I48" s="73">
        <v>1291.33</v>
      </c>
      <c r="K48" s="73">
        <v>11957.29</v>
      </c>
    </row>
    <row r="49" spans="1:11">
      <c r="A49" s="72">
        <v>41654</v>
      </c>
      <c r="B49" s="71"/>
      <c r="C49" s="73">
        <v>3896.349999999999</v>
      </c>
      <c r="D49" s="73">
        <v>3377.8</v>
      </c>
      <c r="E49" s="73">
        <v>9200.24</v>
      </c>
      <c r="F49" s="73">
        <v>2520.3200000000002</v>
      </c>
      <c r="G49" s="73">
        <v>1404</v>
      </c>
      <c r="H49" s="73">
        <v>1868.86</v>
      </c>
      <c r="I49" s="73">
        <v>5344.77</v>
      </c>
      <c r="K49" s="73">
        <v>27612.34</v>
      </c>
    </row>
    <row r="50" spans="1:11">
      <c r="A50" s="72">
        <v>41655</v>
      </c>
      <c r="B50" s="71"/>
      <c r="E50" s="73">
        <v>757.73</v>
      </c>
      <c r="G50" s="73">
        <v>6990</v>
      </c>
      <c r="H50" s="73">
        <v>1871</v>
      </c>
      <c r="I50" s="73">
        <v>700.49</v>
      </c>
      <c r="K50" s="73">
        <v>10319.219999999999</v>
      </c>
    </row>
    <row r="51" spans="1:11">
      <c r="A51" s="72">
        <v>41656</v>
      </c>
      <c r="B51" s="71"/>
      <c r="H51" s="73">
        <v>0</v>
      </c>
      <c r="I51" s="73">
        <v>1764.8</v>
      </c>
      <c r="K51" s="73">
        <v>1764.8</v>
      </c>
    </row>
    <row r="52" spans="1:11">
      <c r="A52" s="72">
        <v>41659</v>
      </c>
      <c r="B52" s="71"/>
      <c r="F52" s="73">
        <v>1273</v>
      </c>
      <c r="I52" s="73">
        <v>561.79999999999995</v>
      </c>
      <c r="K52" s="73">
        <v>1834.8</v>
      </c>
    </row>
    <row r="53" spans="1:11">
      <c r="A53" s="72">
        <v>41660</v>
      </c>
      <c r="B53" s="71"/>
      <c r="H53" s="73">
        <v>1115.56</v>
      </c>
      <c r="K53" s="73">
        <v>1115.56</v>
      </c>
    </row>
    <row r="54" spans="1:11">
      <c r="A54" s="72">
        <v>41661</v>
      </c>
      <c r="B54" s="71"/>
      <c r="C54" s="73">
        <v>2354</v>
      </c>
      <c r="D54" s="73">
        <v>2754.3</v>
      </c>
      <c r="E54" s="73">
        <v>4344</v>
      </c>
      <c r="K54" s="73">
        <v>9452.2999999999993</v>
      </c>
    </row>
    <row r="55" spans="1:11">
      <c r="A55" s="72">
        <v>41662</v>
      </c>
      <c r="B55" s="71"/>
      <c r="H55" s="73">
        <v>855.1</v>
      </c>
      <c r="K55" s="73">
        <v>855.1</v>
      </c>
    </row>
    <row r="56" spans="1:11">
      <c r="A56" s="72">
        <v>41663</v>
      </c>
      <c r="B56" s="71"/>
      <c r="H56" s="73">
        <v>1067</v>
      </c>
      <c r="K56" s="73">
        <v>1067</v>
      </c>
    </row>
    <row r="57" spans="1:11">
      <c r="A57" s="72">
        <v>41668</v>
      </c>
      <c r="B57" s="71"/>
      <c r="C57" s="73">
        <v>2233</v>
      </c>
      <c r="K57" s="73">
        <v>2233</v>
      </c>
    </row>
    <row r="58" spans="1:11">
      <c r="A58" s="72">
        <v>41670</v>
      </c>
      <c r="B58" s="71"/>
      <c r="E58" s="73">
        <v>175.02</v>
      </c>
      <c r="F58" s="73">
        <v>1452</v>
      </c>
      <c r="G58" s="73">
        <v>1909.07</v>
      </c>
      <c r="K58" s="73">
        <v>3536.09</v>
      </c>
    </row>
    <row r="59" spans="1:11">
      <c r="A59" s="72">
        <v>41671</v>
      </c>
      <c r="B59" s="71"/>
      <c r="G59" s="73">
        <v>0</v>
      </c>
      <c r="K59" s="73">
        <v>0</v>
      </c>
    </row>
    <row r="60" spans="1:11">
      <c r="A60" s="72">
        <v>41673</v>
      </c>
      <c r="B60" s="71"/>
      <c r="H60" s="73">
        <v>6312.4</v>
      </c>
      <c r="K60" s="73">
        <v>6312.4</v>
      </c>
    </row>
    <row r="61" spans="1:11">
      <c r="A61" s="70" t="s">
        <v>23</v>
      </c>
      <c r="B61" s="71"/>
    </row>
    <row r="62" spans="1:11">
      <c r="A62" s="70" t="s">
        <v>24</v>
      </c>
      <c r="B62" s="71">
        <v>0</v>
      </c>
      <c r="C62" s="73">
        <v>58851.48</v>
      </c>
      <c r="D62" s="73">
        <v>45757.84</v>
      </c>
      <c r="E62" s="73">
        <v>90852.060000000012</v>
      </c>
      <c r="F62" s="73">
        <v>88618.36</v>
      </c>
      <c r="G62" s="73">
        <v>32865.440000000002</v>
      </c>
      <c r="H62" s="73">
        <v>149491.79</v>
      </c>
      <c r="I62" s="73">
        <v>126796.72199999999</v>
      </c>
      <c r="K62" s="73">
        <v>593233.69200000004</v>
      </c>
    </row>
  </sheetData>
  <sheetCalcPr fullCalcOnLoad="1"/>
  <pageMargins left="0.78740157499999996" right="0.78740157499999996" top="0.984251969" bottom="0.984251969" header="0.5" footer="0.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C732"/>
  <sheetViews>
    <sheetView workbookViewId="0">
      <selection activeCell="H374" sqref="H374"/>
    </sheetView>
  </sheetViews>
  <sheetFormatPr baseColWidth="10" defaultColWidth="8.83203125" defaultRowHeight="14"/>
  <cols>
    <col min="1" max="1" width="23.6640625" style="5" customWidth="1"/>
    <col min="2" max="3" width="11.5" style="3" customWidth="1"/>
  </cols>
  <sheetData>
    <row r="1" spans="1:3" ht="29" customHeight="1">
      <c r="A1" s="1" t="s">
        <v>28</v>
      </c>
      <c r="B1" s="2" t="s">
        <v>29</v>
      </c>
      <c r="C1" s="2" t="s">
        <v>30</v>
      </c>
    </row>
    <row r="2" spans="1:3">
      <c r="A2" s="131">
        <v>42005</v>
      </c>
      <c r="B2" s="2">
        <v>1</v>
      </c>
      <c r="C2" s="2" t="s">
        <v>31</v>
      </c>
    </row>
    <row r="3" spans="1:3">
      <c r="A3" s="4">
        <f t="shared" ref="A3:A66" si="0">A2+1</f>
        <v>42006</v>
      </c>
      <c r="B3" s="2">
        <v>1</v>
      </c>
      <c r="C3" s="2" t="s">
        <v>31</v>
      </c>
    </row>
    <row r="4" spans="1:3">
      <c r="A4" s="4">
        <f t="shared" si="0"/>
        <v>42007</v>
      </c>
      <c r="B4" s="2">
        <v>1</v>
      </c>
      <c r="C4" s="2" t="s">
        <v>31</v>
      </c>
    </row>
    <row r="5" spans="1:3">
      <c r="A5" s="4">
        <f t="shared" si="0"/>
        <v>42008</v>
      </c>
      <c r="B5" s="2">
        <v>1</v>
      </c>
      <c r="C5" s="2" t="s">
        <v>31</v>
      </c>
    </row>
    <row r="6" spans="1:3">
      <c r="A6" s="4">
        <f t="shared" si="0"/>
        <v>42009</v>
      </c>
      <c r="B6" s="2">
        <v>2</v>
      </c>
      <c r="C6" s="2" t="s">
        <v>32</v>
      </c>
    </row>
    <row r="7" spans="1:3">
      <c r="A7" s="4">
        <f t="shared" si="0"/>
        <v>42010</v>
      </c>
      <c r="B7" s="2">
        <v>2</v>
      </c>
      <c r="C7" s="2" t="s">
        <v>32</v>
      </c>
    </row>
    <row r="8" spans="1:3">
      <c r="A8" s="4">
        <f t="shared" si="0"/>
        <v>42011</v>
      </c>
      <c r="B8" s="2">
        <v>2</v>
      </c>
      <c r="C8" s="2" t="s">
        <v>32</v>
      </c>
    </row>
    <row r="9" spans="1:3">
      <c r="A9" s="4">
        <f t="shared" si="0"/>
        <v>42012</v>
      </c>
      <c r="B9" s="2">
        <v>2</v>
      </c>
      <c r="C9" s="2" t="s">
        <v>32</v>
      </c>
    </row>
    <row r="10" spans="1:3">
      <c r="A10" s="4">
        <f t="shared" si="0"/>
        <v>42013</v>
      </c>
      <c r="B10" s="2">
        <v>2</v>
      </c>
      <c r="C10" s="2" t="s">
        <v>32</v>
      </c>
    </row>
    <row r="11" spans="1:3">
      <c r="A11" s="4">
        <f t="shared" si="0"/>
        <v>42014</v>
      </c>
      <c r="B11" s="2">
        <v>2</v>
      </c>
      <c r="C11" s="2" t="s">
        <v>32</v>
      </c>
    </row>
    <row r="12" spans="1:3">
      <c r="A12" s="4">
        <f t="shared" si="0"/>
        <v>42015</v>
      </c>
      <c r="B12" s="2">
        <v>2</v>
      </c>
      <c r="C12" s="2" t="s">
        <v>32</v>
      </c>
    </row>
    <row r="13" spans="1:3">
      <c r="A13" s="4">
        <f t="shared" si="0"/>
        <v>42016</v>
      </c>
      <c r="B13" s="2">
        <f t="shared" ref="B13:B76" si="1">B6+1</f>
        <v>3</v>
      </c>
      <c r="C13" s="2" t="s">
        <v>33</v>
      </c>
    </row>
    <row r="14" spans="1:3">
      <c r="A14" s="4">
        <f t="shared" si="0"/>
        <v>42017</v>
      </c>
      <c r="B14" s="2">
        <f t="shared" si="1"/>
        <v>3</v>
      </c>
      <c r="C14" s="2" t="s">
        <v>33</v>
      </c>
    </row>
    <row r="15" spans="1:3">
      <c r="A15" s="4">
        <f t="shared" si="0"/>
        <v>42018</v>
      </c>
      <c r="B15" s="2">
        <f t="shared" si="1"/>
        <v>3</v>
      </c>
      <c r="C15" s="2" t="s">
        <v>33</v>
      </c>
    </row>
    <row r="16" spans="1:3">
      <c r="A16" s="4">
        <f t="shared" si="0"/>
        <v>42019</v>
      </c>
      <c r="B16" s="2">
        <f t="shared" si="1"/>
        <v>3</v>
      </c>
      <c r="C16" s="2" t="s">
        <v>33</v>
      </c>
    </row>
    <row r="17" spans="1:3">
      <c r="A17" s="4">
        <f t="shared" si="0"/>
        <v>42020</v>
      </c>
      <c r="B17" s="2">
        <f t="shared" si="1"/>
        <v>3</v>
      </c>
      <c r="C17" s="2" t="s">
        <v>33</v>
      </c>
    </row>
    <row r="18" spans="1:3">
      <c r="A18" s="4">
        <f t="shared" si="0"/>
        <v>42021</v>
      </c>
      <c r="B18" s="2">
        <f t="shared" si="1"/>
        <v>3</v>
      </c>
      <c r="C18" s="2" t="s">
        <v>33</v>
      </c>
    </row>
    <row r="19" spans="1:3">
      <c r="A19" s="4">
        <f t="shared" si="0"/>
        <v>42022</v>
      </c>
      <c r="B19" s="2">
        <f t="shared" si="1"/>
        <v>3</v>
      </c>
      <c r="C19" s="2" t="s">
        <v>33</v>
      </c>
    </row>
    <row r="20" spans="1:3">
      <c r="A20" s="4">
        <f t="shared" si="0"/>
        <v>42023</v>
      </c>
      <c r="B20" s="2">
        <f t="shared" si="1"/>
        <v>4</v>
      </c>
      <c r="C20" s="2" t="s">
        <v>34</v>
      </c>
    </row>
    <row r="21" spans="1:3">
      <c r="A21" s="4">
        <f t="shared" si="0"/>
        <v>42024</v>
      </c>
      <c r="B21" s="2">
        <f t="shared" si="1"/>
        <v>4</v>
      </c>
      <c r="C21" s="2" t="s">
        <v>34</v>
      </c>
    </row>
    <row r="22" spans="1:3">
      <c r="A22" s="4">
        <f t="shared" si="0"/>
        <v>42025</v>
      </c>
      <c r="B22" s="2">
        <f t="shared" si="1"/>
        <v>4</v>
      </c>
      <c r="C22" s="2" t="s">
        <v>34</v>
      </c>
    </row>
    <row r="23" spans="1:3">
      <c r="A23" s="4">
        <f t="shared" si="0"/>
        <v>42026</v>
      </c>
      <c r="B23" s="2">
        <f t="shared" si="1"/>
        <v>4</v>
      </c>
      <c r="C23" s="2" t="s">
        <v>34</v>
      </c>
    </row>
    <row r="24" spans="1:3">
      <c r="A24" s="4">
        <f t="shared" si="0"/>
        <v>42027</v>
      </c>
      <c r="B24" s="2">
        <f t="shared" si="1"/>
        <v>4</v>
      </c>
      <c r="C24" s="2" t="s">
        <v>34</v>
      </c>
    </row>
    <row r="25" spans="1:3">
      <c r="A25" s="4">
        <f t="shared" si="0"/>
        <v>42028</v>
      </c>
      <c r="B25" s="2">
        <f t="shared" si="1"/>
        <v>4</v>
      </c>
      <c r="C25" s="2" t="s">
        <v>34</v>
      </c>
    </row>
    <row r="26" spans="1:3">
      <c r="A26" s="4">
        <f t="shared" si="0"/>
        <v>42029</v>
      </c>
      <c r="B26" s="2">
        <f t="shared" si="1"/>
        <v>4</v>
      </c>
      <c r="C26" s="2" t="s">
        <v>34</v>
      </c>
    </row>
    <row r="27" spans="1:3">
      <c r="A27" s="4">
        <f t="shared" si="0"/>
        <v>42030</v>
      </c>
      <c r="B27" s="2">
        <f t="shared" si="1"/>
        <v>5</v>
      </c>
      <c r="C27" s="2" t="s">
        <v>35</v>
      </c>
    </row>
    <row r="28" spans="1:3">
      <c r="A28" s="4">
        <f t="shared" si="0"/>
        <v>42031</v>
      </c>
      <c r="B28" s="2">
        <f t="shared" si="1"/>
        <v>5</v>
      </c>
      <c r="C28" s="2" t="s">
        <v>35</v>
      </c>
    </row>
    <row r="29" spans="1:3">
      <c r="A29" s="4">
        <f t="shared" si="0"/>
        <v>42032</v>
      </c>
      <c r="B29" s="2">
        <f t="shared" si="1"/>
        <v>5</v>
      </c>
      <c r="C29" s="2" t="s">
        <v>35</v>
      </c>
    </row>
    <row r="30" spans="1:3">
      <c r="A30" s="4">
        <f t="shared" si="0"/>
        <v>42033</v>
      </c>
      <c r="B30" s="2">
        <f t="shared" si="1"/>
        <v>5</v>
      </c>
      <c r="C30" s="2" t="s">
        <v>35</v>
      </c>
    </row>
    <row r="31" spans="1:3">
      <c r="A31" s="4">
        <f t="shared" si="0"/>
        <v>42034</v>
      </c>
      <c r="B31" s="2">
        <f t="shared" si="1"/>
        <v>5</v>
      </c>
      <c r="C31" s="2" t="s">
        <v>35</v>
      </c>
    </row>
    <row r="32" spans="1:3">
      <c r="A32" s="4">
        <f t="shared" si="0"/>
        <v>42035</v>
      </c>
      <c r="B32" s="2">
        <f t="shared" si="1"/>
        <v>5</v>
      </c>
      <c r="C32" s="2" t="s">
        <v>35</v>
      </c>
    </row>
    <row r="33" spans="1:3">
      <c r="A33" s="4">
        <f t="shared" si="0"/>
        <v>42036</v>
      </c>
      <c r="B33" s="2">
        <f t="shared" si="1"/>
        <v>5</v>
      </c>
      <c r="C33" s="2" t="s">
        <v>35</v>
      </c>
    </row>
    <row r="34" spans="1:3">
      <c r="A34" s="4">
        <f t="shared" si="0"/>
        <v>42037</v>
      </c>
      <c r="B34" s="2">
        <f t="shared" si="1"/>
        <v>6</v>
      </c>
      <c r="C34" s="2" t="s">
        <v>36</v>
      </c>
    </row>
    <row r="35" spans="1:3">
      <c r="A35" s="4">
        <f t="shared" si="0"/>
        <v>42038</v>
      </c>
      <c r="B35" s="2">
        <f t="shared" si="1"/>
        <v>6</v>
      </c>
      <c r="C35" s="2" t="s">
        <v>36</v>
      </c>
    </row>
    <row r="36" spans="1:3">
      <c r="A36" s="4">
        <f t="shared" si="0"/>
        <v>42039</v>
      </c>
      <c r="B36" s="2">
        <f t="shared" si="1"/>
        <v>6</v>
      </c>
      <c r="C36" s="2" t="s">
        <v>36</v>
      </c>
    </row>
    <row r="37" spans="1:3">
      <c r="A37" s="4">
        <f t="shared" si="0"/>
        <v>42040</v>
      </c>
      <c r="B37" s="2">
        <f t="shared" si="1"/>
        <v>6</v>
      </c>
      <c r="C37" s="2" t="s">
        <v>36</v>
      </c>
    </row>
    <row r="38" spans="1:3">
      <c r="A38" s="4">
        <f t="shared" si="0"/>
        <v>42041</v>
      </c>
      <c r="B38" s="2">
        <f t="shared" si="1"/>
        <v>6</v>
      </c>
      <c r="C38" s="2" t="s">
        <v>36</v>
      </c>
    </row>
    <row r="39" spans="1:3">
      <c r="A39" s="4">
        <f t="shared" si="0"/>
        <v>42042</v>
      </c>
      <c r="B39" s="2">
        <f t="shared" si="1"/>
        <v>6</v>
      </c>
      <c r="C39" s="2" t="s">
        <v>36</v>
      </c>
    </row>
    <row r="40" spans="1:3">
      <c r="A40" s="4">
        <f t="shared" si="0"/>
        <v>42043</v>
      </c>
      <c r="B40" s="2">
        <f t="shared" si="1"/>
        <v>6</v>
      </c>
      <c r="C40" s="2" t="s">
        <v>36</v>
      </c>
    </row>
    <row r="41" spans="1:3">
      <c r="A41" s="4">
        <f t="shared" si="0"/>
        <v>42044</v>
      </c>
      <c r="B41" s="2">
        <f t="shared" si="1"/>
        <v>7</v>
      </c>
      <c r="C41" s="2" t="s">
        <v>37</v>
      </c>
    </row>
    <row r="42" spans="1:3">
      <c r="A42" s="4">
        <f t="shared" si="0"/>
        <v>42045</v>
      </c>
      <c r="B42" s="2">
        <f t="shared" si="1"/>
        <v>7</v>
      </c>
      <c r="C42" s="2" t="s">
        <v>37</v>
      </c>
    </row>
    <row r="43" spans="1:3">
      <c r="A43" s="4">
        <f t="shared" si="0"/>
        <v>42046</v>
      </c>
      <c r="B43" s="2">
        <f t="shared" si="1"/>
        <v>7</v>
      </c>
      <c r="C43" s="2" t="s">
        <v>37</v>
      </c>
    </row>
    <row r="44" spans="1:3">
      <c r="A44" s="4">
        <f t="shared" si="0"/>
        <v>42047</v>
      </c>
      <c r="B44" s="2">
        <f t="shared" si="1"/>
        <v>7</v>
      </c>
      <c r="C44" s="2" t="s">
        <v>37</v>
      </c>
    </row>
    <row r="45" spans="1:3">
      <c r="A45" s="4">
        <f t="shared" si="0"/>
        <v>42048</v>
      </c>
      <c r="B45" s="2">
        <f t="shared" si="1"/>
        <v>7</v>
      </c>
      <c r="C45" s="2" t="s">
        <v>37</v>
      </c>
    </row>
    <row r="46" spans="1:3">
      <c r="A46" s="4">
        <f t="shared" si="0"/>
        <v>42049</v>
      </c>
      <c r="B46" s="2">
        <f t="shared" si="1"/>
        <v>7</v>
      </c>
      <c r="C46" s="2" t="s">
        <v>37</v>
      </c>
    </row>
    <row r="47" spans="1:3">
      <c r="A47" s="4">
        <f t="shared" si="0"/>
        <v>42050</v>
      </c>
      <c r="B47" s="2">
        <f t="shared" si="1"/>
        <v>7</v>
      </c>
      <c r="C47" s="2" t="s">
        <v>37</v>
      </c>
    </row>
    <row r="48" spans="1:3">
      <c r="A48" s="4">
        <f t="shared" si="0"/>
        <v>42051</v>
      </c>
      <c r="B48" s="2">
        <f t="shared" si="1"/>
        <v>8</v>
      </c>
      <c r="C48" s="2" t="s">
        <v>38</v>
      </c>
    </row>
    <row r="49" spans="1:3">
      <c r="A49" s="4">
        <f t="shared" si="0"/>
        <v>42052</v>
      </c>
      <c r="B49" s="2">
        <f t="shared" si="1"/>
        <v>8</v>
      </c>
      <c r="C49" s="2" t="s">
        <v>38</v>
      </c>
    </row>
    <row r="50" spans="1:3">
      <c r="A50" s="4">
        <f t="shared" si="0"/>
        <v>42053</v>
      </c>
      <c r="B50" s="2">
        <f t="shared" si="1"/>
        <v>8</v>
      </c>
      <c r="C50" s="2" t="s">
        <v>38</v>
      </c>
    </row>
    <row r="51" spans="1:3">
      <c r="A51" s="4">
        <f t="shared" si="0"/>
        <v>42054</v>
      </c>
      <c r="B51" s="2">
        <f t="shared" si="1"/>
        <v>8</v>
      </c>
      <c r="C51" s="2" t="s">
        <v>38</v>
      </c>
    </row>
    <row r="52" spans="1:3">
      <c r="A52" s="4">
        <f t="shared" si="0"/>
        <v>42055</v>
      </c>
      <c r="B52" s="2">
        <f t="shared" si="1"/>
        <v>8</v>
      </c>
      <c r="C52" s="2" t="s">
        <v>38</v>
      </c>
    </row>
    <row r="53" spans="1:3">
      <c r="A53" s="4">
        <f t="shared" si="0"/>
        <v>42056</v>
      </c>
      <c r="B53" s="2">
        <f t="shared" si="1"/>
        <v>8</v>
      </c>
      <c r="C53" s="2" t="s">
        <v>38</v>
      </c>
    </row>
    <row r="54" spans="1:3">
      <c r="A54" s="4">
        <f t="shared" si="0"/>
        <v>42057</v>
      </c>
      <c r="B54" s="2">
        <f t="shared" si="1"/>
        <v>8</v>
      </c>
      <c r="C54" s="2" t="s">
        <v>38</v>
      </c>
    </row>
    <row r="55" spans="1:3">
      <c r="A55" s="4">
        <f t="shared" si="0"/>
        <v>42058</v>
      </c>
      <c r="B55" s="2">
        <f t="shared" si="1"/>
        <v>9</v>
      </c>
      <c r="C55" s="2" t="s">
        <v>39</v>
      </c>
    </row>
    <row r="56" spans="1:3">
      <c r="A56" s="4">
        <f t="shared" si="0"/>
        <v>42059</v>
      </c>
      <c r="B56" s="2">
        <f t="shared" si="1"/>
        <v>9</v>
      </c>
      <c r="C56" s="2" t="s">
        <v>39</v>
      </c>
    </row>
    <row r="57" spans="1:3">
      <c r="A57" s="4">
        <f t="shared" si="0"/>
        <v>42060</v>
      </c>
      <c r="B57" s="2">
        <f t="shared" si="1"/>
        <v>9</v>
      </c>
      <c r="C57" s="2" t="s">
        <v>39</v>
      </c>
    </row>
    <row r="58" spans="1:3">
      <c r="A58" s="4">
        <f t="shared" si="0"/>
        <v>42061</v>
      </c>
      <c r="B58" s="2">
        <f t="shared" si="1"/>
        <v>9</v>
      </c>
      <c r="C58" s="2" t="s">
        <v>39</v>
      </c>
    </row>
    <row r="59" spans="1:3">
      <c r="A59" s="4">
        <f t="shared" si="0"/>
        <v>42062</v>
      </c>
      <c r="B59" s="2">
        <f t="shared" si="1"/>
        <v>9</v>
      </c>
      <c r="C59" s="2" t="s">
        <v>39</v>
      </c>
    </row>
    <row r="60" spans="1:3">
      <c r="A60" s="4">
        <f t="shared" si="0"/>
        <v>42063</v>
      </c>
      <c r="B60" s="2">
        <f t="shared" si="1"/>
        <v>9</v>
      </c>
      <c r="C60" s="2" t="s">
        <v>39</v>
      </c>
    </row>
    <row r="61" spans="1:3">
      <c r="A61" s="4">
        <f t="shared" si="0"/>
        <v>42064</v>
      </c>
      <c r="B61" s="2">
        <f t="shared" si="1"/>
        <v>9</v>
      </c>
      <c r="C61" s="2" t="s">
        <v>39</v>
      </c>
    </row>
    <row r="62" spans="1:3">
      <c r="A62" s="4">
        <f t="shared" si="0"/>
        <v>42065</v>
      </c>
      <c r="B62" s="2">
        <f t="shared" si="1"/>
        <v>10</v>
      </c>
      <c r="C62" s="2" t="s">
        <v>40</v>
      </c>
    </row>
    <row r="63" spans="1:3">
      <c r="A63" s="4">
        <f t="shared" si="0"/>
        <v>42066</v>
      </c>
      <c r="B63" s="2">
        <f t="shared" si="1"/>
        <v>10</v>
      </c>
      <c r="C63" s="2" t="s">
        <v>40</v>
      </c>
    </row>
    <row r="64" spans="1:3">
      <c r="A64" s="4">
        <f t="shared" si="0"/>
        <v>42067</v>
      </c>
      <c r="B64" s="2">
        <f t="shared" si="1"/>
        <v>10</v>
      </c>
      <c r="C64" s="2" t="s">
        <v>40</v>
      </c>
    </row>
    <row r="65" spans="1:3">
      <c r="A65" s="4">
        <f t="shared" si="0"/>
        <v>42068</v>
      </c>
      <c r="B65" s="2">
        <f t="shared" si="1"/>
        <v>10</v>
      </c>
      <c r="C65" s="2" t="s">
        <v>40</v>
      </c>
    </row>
    <row r="66" spans="1:3">
      <c r="A66" s="4">
        <f t="shared" si="0"/>
        <v>42069</v>
      </c>
      <c r="B66" s="2">
        <f t="shared" si="1"/>
        <v>10</v>
      </c>
      <c r="C66" s="2" t="s">
        <v>40</v>
      </c>
    </row>
    <row r="67" spans="1:3">
      <c r="A67" s="4">
        <f t="shared" ref="A67:A130" si="2">A66+1</f>
        <v>42070</v>
      </c>
      <c r="B67" s="2">
        <f t="shared" si="1"/>
        <v>10</v>
      </c>
      <c r="C67" s="2" t="s">
        <v>40</v>
      </c>
    </row>
    <row r="68" spans="1:3">
      <c r="A68" s="4">
        <f t="shared" si="2"/>
        <v>42071</v>
      </c>
      <c r="B68" s="2">
        <f t="shared" si="1"/>
        <v>10</v>
      </c>
      <c r="C68" s="2" t="s">
        <v>40</v>
      </c>
    </row>
    <row r="69" spans="1:3">
      <c r="A69" s="4">
        <f t="shared" si="2"/>
        <v>42072</v>
      </c>
      <c r="B69" s="2">
        <f t="shared" si="1"/>
        <v>11</v>
      </c>
      <c r="C69" s="2" t="s">
        <v>41</v>
      </c>
    </row>
    <row r="70" spans="1:3">
      <c r="A70" s="4">
        <f t="shared" si="2"/>
        <v>42073</v>
      </c>
      <c r="B70" s="2">
        <f t="shared" si="1"/>
        <v>11</v>
      </c>
      <c r="C70" s="2" t="s">
        <v>41</v>
      </c>
    </row>
    <row r="71" spans="1:3">
      <c r="A71" s="4">
        <f t="shared" si="2"/>
        <v>42074</v>
      </c>
      <c r="B71" s="2">
        <f t="shared" si="1"/>
        <v>11</v>
      </c>
      <c r="C71" s="2" t="s">
        <v>41</v>
      </c>
    </row>
    <row r="72" spans="1:3">
      <c r="A72" s="4">
        <f t="shared" si="2"/>
        <v>42075</v>
      </c>
      <c r="B72" s="2">
        <f t="shared" si="1"/>
        <v>11</v>
      </c>
      <c r="C72" s="2" t="s">
        <v>41</v>
      </c>
    </row>
    <row r="73" spans="1:3">
      <c r="A73" s="4">
        <f t="shared" si="2"/>
        <v>42076</v>
      </c>
      <c r="B73" s="2">
        <f t="shared" si="1"/>
        <v>11</v>
      </c>
      <c r="C73" s="2" t="s">
        <v>41</v>
      </c>
    </row>
    <row r="74" spans="1:3">
      <c r="A74" s="4">
        <f t="shared" si="2"/>
        <v>42077</v>
      </c>
      <c r="B74" s="2">
        <f t="shared" si="1"/>
        <v>11</v>
      </c>
      <c r="C74" s="2" t="s">
        <v>41</v>
      </c>
    </row>
    <row r="75" spans="1:3">
      <c r="A75" s="4">
        <f t="shared" si="2"/>
        <v>42078</v>
      </c>
      <c r="B75" s="2">
        <f t="shared" si="1"/>
        <v>11</v>
      </c>
      <c r="C75" s="2" t="s">
        <v>41</v>
      </c>
    </row>
    <row r="76" spans="1:3">
      <c r="A76" s="4">
        <f t="shared" si="2"/>
        <v>42079</v>
      </c>
      <c r="B76" s="2">
        <f t="shared" si="1"/>
        <v>12</v>
      </c>
      <c r="C76" s="2" t="s">
        <v>42</v>
      </c>
    </row>
    <row r="77" spans="1:3">
      <c r="A77" s="4">
        <f t="shared" si="2"/>
        <v>42080</v>
      </c>
      <c r="B77" s="2">
        <f t="shared" ref="B77:B140" si="3">B70+1</f>
        <v>12</v>
      </c>
      <c r="C77" s="2" t="s">
        <v>42</v>
      </c>
    </row>
    <row r="78" spans="1:3">
      <c r="A78" s="4">
        <f t="shared" si="2"/>
        <v>42081</v>
      </c>
      <c r="B78" s="2">
        <f t="shared" si="3"/>
        <v>12</v>
      </c>
      <c r="C78" s="2" t="s">
        <v>42</v>
      </c>
    </row>
    <row r="79" spans="1:3">
      <c r="A79" s="4">
        <f t="shared" si="2"/>
        <v>42082</v>
      </c>
      <c r="B79" s="2">
        <f t="shared" si="3"/>
        <v>12</v>
      </c>
      <c r="C79" s="2" t="s">
        <v>42</v>
      </c>
    </row>
    <row r="80" spans="1:3">
      <c r="A80" s="4">
        <f t="shared" si="2"/>
        <v>42083</v>
      </c>
      <c r="B80" s="2">
        <f t="shared" si="3"/>
        <v>12</v>
      </c>
      <c r="C80" s="2" t="s">
        <v>42</v>
      </c>
    </row>
    <row r="81" spans="1:3">
      <c r="A81" s="4">
        <f t="shared" si="2"/>
        <v>42084</v>
      </c>
      <c r="B81" s="2">
        <f t="shared" si="3"/>
        <v>12</v>
      </c>
      <c r="C81" s="2" t="s">
        <v>42</v>
      </c>
    </row>
    <row r="82" spans="1:3">
      <c r="A82" s="4">
        <f t="shared" si="2"/>
        <v>42085</v>
      </c>
      <c r="B82" s="2">
        <f t="shared" si="3"/>
        <v>12</v>
      </c>
      <c r="C82" s="2" t="s">
        <v>42</v>
      </c>
    </row>
    <row r="83" spans="1:3">
      <c r="A83" s="4">
        <f t="shared" si="2"/>
        <v>42086</v>
      </c>
      <c r="B83" s="2">
        <f t="shared" si="3"/>
        <v>13</v>
      </c>
      <c r="C83" s="2" t="s">
        <v>43</v>
      </c>
    </row>
    <row r="84" spans="1:3">
      <c r="A84" s="4">
        <f t="shared" si="2"/>
        <v>42087</v>
      </c>
      <c r="B84" s="2">
        <f t="shared" si="3"/>
        <v>13</v>
      </c>
      <c r="C84" s="2" t="s">
        <v>43</v>
      </c>
    </row>
    <row r="85" spans="1:3">
      <c r="A85" s="4">
        <f t="shared" si="2"/>
        <v>42088</v>
      </c>
      <c r="B85" s="2">
        <f t="shared" si="3"/>
        <v>13</v>
      </c>
      <c r="C85" s="2" t="s">
        <v>43</v>
      </c>
    </row>
    <row r="86" spans="1:3">
      <c r="A86" s="4">
        <f t="shared" si="2"/>
        <v>42089</v>
      </c>
      <c r="B86" s="2">
        <f t="shared" si="3"/>
        <v>13</v>
      </c>
      <c r="C86" s="2" t="s">
        <v>43</v>
      </c>
    </row>
    <row r="87" spans="1:3">
      <c r="A87" s="4">
        <f t="shared" si="2"/>
        <v>42090</v>
      </c>
      <c r="B87" s="2">
        <f t="shared" si="3"/>
        <v>13</v>
      </c>
      <c r="C87" s="2" t="s">
        <v>43</v>
      </c>
    </row>
    <row r="88" spans="1:3">
      <c r="A88" s="4">
        <f t="shared" si="2"/>
        <v>42091</v>
      </c>
      <c r="B88" s="2">
        <f t="shared" si="3"/>
        <v>13</v>
      </c>
      <c r="C88" s="2" t="s">
        <v>43</v>
      </c>
    </row>
    <row r="89" spans="1:3">
      <c r="A89" s="4">
        <f t="shared" si="2"/>
        <v>42092</v>
      </c>
      <c r="B89" s="2">
        <f t="shared" si="3"/>
        <v>13</v>
      </c>
      <c r="C89" s="2" t="s">
        <v>43</v>
      </c>
    </row>
    <row r="90" spans="1:3">
      <c r="A90" s="4">
        <f t="shared" si="2"/>
        <v>42093</v>
      </c>
      <c r="B90" s="2">
        <f t="shared" si="3"/>
        <v>14</v>
      </c>
      <c r="C90" s="2" t="s">
        <v>44</v>
      </c>
    </row>
    <row r="91" spans="1:3">
      <c r="A91" s="4">
        <f t="shared" si="2"/>
        <v>42094</v>
      </c>
      <c r="B91" s="2">
        <f t="shared" si="3"/>
        <v>14</v>
      </c>
      <c r="C91" s="2" t="s">
        <v>44</v>
      </c>
    </row>
    <row r="92" spans="1:3">
      <c r="A92" s="4">
        <f t="shared" si="2"/>
        <v>42095</v>
      </c>
      <c r="B92" s="2">
        <f t="shared" si="3"/>
        <v>14</v>
      </c>
      <c r="C92" s="2" t="s">
        <v>44</v>
      </c>
    </row>
    <row r="93" spans="1:3">
      <c r="A93" s="4">
        <f t="shared" si="2"/>
        <v>42096</v>
      </c>
      <c r="B93" s="2">
        <f t="shared" si="3"/>
        <v>14</v>
      </c>
      <c r="C93" s="2" t="s">
        <v>44</v>
      </c>
    </row>
    <row r="94" spans="1:3">
      <c r="A94" s="4">
        <f t="shared" si="2"/>
        <v>42097</v>
      </c>
      <c r="B94" s="2">
        <f t="shared" si="3"/>
        <v>14</v>
      </c>
      <c r="C94" s="2" t="s">
        <v>44</v>
      </c>
    </row>
    <row r="95" spans="1:3">
      <c r="A95" s="4">
        <f t="shared" si="2"/>
        <v>42098</v>
      </c>
      <c r="B95" s="2">
        <f t="shared" si="3"/>
        <v>14</v>
      </c>
      <c r="C95" s="2" t="s">
        <v>44</v>
      </c>
    </row>
    <row r="96" spans="1:3">
      <c r="A96" s="4">
        <f t="shared" si="2"/>
        <v>42099</v>
      </c>
      <c r="B96" s="2">
        <f t="shared" si="3"/>
        <v>14</v>
      </c>
      <c r="C96" s="2" t="s">
        <v>44</v>
      </c>
    </row>
    <row r="97" spans="1:3">
      <c r="A97" s="4">
        <f t="shared" si="2"/>
        <v>42100</v>
      </c>
      <c r="B97" s="2">
        <f t="shared" si="3"/>
        <v>15</v>
      </c>
      <c r="C97" s="2" t="s">
        <v>45</v>
      </c>
    </row>
    <row r="98" spans="1:3">
      <c r="A98" s="4">
        <f t="shared" si="2"/>
        <v>42101</v>
      </c>
      <c r="B98" s="2">
        <f t="shared" si="3"/>
        <v>15</v>
      </c>
      <c r="C98" s="2" t="s">
        <v>45</v>
      </c>
    </row>
    <row r="99" spans="1:3">
      <c r="A99" s="4">
        <f t="shared" si="2"/>
        <v>42102</v>
      </c>
      <c r="B99" s="2">
        <f t="shared" si="3"/>
        <v>15</v>
      </c>
      <c r="C99" s="2" t="s">
        <v>45</v>
      </c>
    </row>
    <row r="100" spans="1:3">
      <c r="A100" s="4">
        <f t="shared" si="2"/>
        <v>42103</v>
      </c>
      <c r="B100" s="2">
        <f t="shared" si="3"/>
        <v>15</v>
      </c>
      <c r="C100" s="2" t="s">
        <v>45</v>
      </c>
    </row>
    <row r="101" spans="1:3">
      <c r="A101" s="4">
        <f t="shared" si="2"/>
        <v>42104</v>
      </c>
      <c r="B101" s="2">
        <f t="shared" si="3"/>
        <v>15</v>
      </c>
      <c r="C101" s="2" t="s">
        <v>45</v>
      </c>
    </row>
    <row r="102" spans="1:3">
      <c r="A102" s="4">
        <f t="shared" si="2"/>
        <v>42105</v>
      </c>
      <c r="B102" s="2">
        <f t="shared" si="3"/>
        <v>15</v>
      </c>
      <c r="C102" s="2" t="s">
        <v>45</v>
      </c>
    </row>
    <row r="103" spans="1:3">
      <c r="A103" s="4">
        <f t="shared" si="2"/>
        <v>42106</v>
      </c>
      <c r="B103" s="2">
        <f t="shared" si="3"/>
        <v>15</v>
      </c>
      <c r="C103" s="2" t="s">
        <v>45</v>
      </c>
    </row>
    <row r="104" spans="1:3">
      <c r="A104" s="4">
        <f t="shared" si="2"/>
        <v>42107</v>
      </c>
      <c r="B104" s="2">
        <f t="shared" si="3"/>
        <v>16</v>
      </c>
      <c r="C104" s="2" t="s">
        <v>46</v>
      </c>
    </row>
    <row r="105" spans="1:3">
      <c r="A105" s="4">
        <f t="shared" si="2"/>
        <v>42108</v>
      </c>
      <c r="B105" s="2">
        <f t="shared" si="3"/>
        <v>16</v>
      </c>
      <c r="C105" s="2" t="s">
        <v>46</v>
      </c>
    </row>
    <row r="106" spans="1:3">
      <c r="A106" s="4">
        <f t="shared" si="2"/>
        <v>42109</v>
      </c>
      <c r="B106" s="2">
        <f t="shared" si="3"/>
        <v>16</v>
      </c>
      <c r="C106" s="2" t="s">
        <v>46</v>
      </c>
    </row>
    <row r="107" spans="1:3">
      <c r="A107" s="4">
        <f t="shared" si="2"/>
        <v>42110</v>
      </c>
      <c r="B107" s="2">
        <f t="shared" si="3"/>
        <v>16</v>
      </c>
      <c r="C107" s="2" t="s">
        <v>46</v>
      </c>
    </row>
    <row r="108" spans="1:3">
      <c r="A108" s="4">
        <f t="shared" si="2"/>
        <v>42111</v>
      </c>
      <c r="B108" s="2">
        <f t="shared" si="3"/>
        <v>16</v>
      </c>
      <c r="C108" s="2" t="s">
        <v>46</v>
      </c>
    </row>
    <row r="109" spans="1:3">
      <c r="A109" s="4">
        <f t="shared" si="2"/>
        <v>42112</v>
      </c>
      <c r="B109" s="2">
        <f t="shared" si="3"/>
        <v>16</v>
      </c>
      <c r="C109" s="2" t="s">
        <v>46</v>
      </c>
    </row>
    <row r="110" spans="1:3">
      <c r="A110" s="4">
        <f t="shared" si="2"/>
        <v>42113</v>
      </c>
      <c r="B110" s="2">
        <f t="shared" si="3"/>
        <v>16</v>
      </c>
      <c r="C110" s="2" t="s">
        <v>46</v>
      </c>
    </row>
    <row r="111" spans="1:3">
      <c r="A111" s="4">
        <f t="shared" si="2"/>
        <v>42114</v>
      </c>
      <c r="B111" s="2">
        <f t="shared" si="3"/>
        <v>17</v>
      </c>
      <c r="C111" s="2" t="s">
        <v>47</v>
      </c>
    </row>
    <row r="112" spans="1:3">
      <c r="A112" s="4">
        <f t="shared" si="2"/>
        <v>42115</v>
      </c>
      <c r="B112" s="2">
        <f t="shared" si="3"/>
        <v>17</v>
      </c>
      <c r="C112" s="2" t="s">
        <v>47</v>
      </c>
    </row>
    <row r="113" spans="1:3">
      <c r="A113" s="4">
        <f t="shared" si="2"/>
        <v>42116</v>
      </c>
      <c r="B113" s="2">
        <f t="shared" si="3"/>
        <v>17</v>
      </c>
      <c r="C113" s="2" t="s">
        <v>47</v>
      </c>
    </row>
    <row r="114" spans="1:3">
      <c r="A114" s="4">
        <f t="shared" si="2"/>
        <v>42117</v>
      </c>
      <c r="B114" s="2">
        <f t="shared" si="3"/>
        <v>17</v>
      </c>
      <c r="C114" s="2" t="s">
        <v>47</v>
      </c>
    </row>
    <row r="115" spans="1:3">
      <c r="A115" s="4">
        <f t="shared" si="2"/>
        <v>42118</v>
      </c>
      <c r="B115" s="2">
        <f t="shared" si="3"/>
        <v>17</v>
      </c>
      <c r="C115" s="2" t="s">
        <v>47</v>
      </c>
    </row>
    <row r="116" spans="1:3">
      <c r="A116" s="4">
        <f t="shared" si="2"/>
        <v>42119</v>
      </c>
      <c r="B116" s="2">
        <f t="shared" si="3"/>
        <v>17</v>
      </c>
      <c r="C116" s="2" t="s">
        <v>47</v>
      </c>
    </row>
    <row r="117" spans="1:3">
      <c r="A117" s="4">
        <f t="shared" si="2"/>
        <v>42120</v>
      </c>
      <c r="B117" s="2">
        <f t="shared" si="3"/>
        <v>17</v>
      </c>
      <c r="C117" s="2" t="s">
        <v>47</v>
      </c>
    </row>
    <row r="118" spans="1:3">
      <c r="A118" s="4">
        <f t="shared" si="2"/>
        <v>42121</v>
      </c>
      <c r="B118" s="2">
        <f t="shared" si="3"/>
        <v>18</v>
      </c>
      <c r="C118" s="2" t="s">
        <v>48</v>
      </c>
    </row>
    <row r="119" spans="1:3">
      <c r="A119" s="4">
        <f t="shared" si="2"/>
        <v>42122</v>
      </c>
      <c r="B119" s="2">
        <f t="shared" si="3"/>
        <v>18</v>
      </c>
      <c r="C119" s="2" t="s">
        <v>48</v>
      </c>
    </row>
    <row r="120" spans="1:3">
      <c r="A120" s="4">
        <f t="shared" si="2"/>
        <v>42123</v>
      </c>
      <c r="B120" s="2">
        <f t="shared" si="3"/>
        <v>18</v>
      </c>
      <c r="C120" s="2" t="s">
        <v>48</v>
      </c>
    </row>
    <row r="121" spans="1:3">
      <c r="A121" s="4">
        <f t="shared" si="2"/>
        <v>42124</v>
      </c>
      <c r="B121" s="2">
        <f t="shared" si="3"/>
        <v>18</v>
      </c>
      <c r="C121" s="2" t="s">
        <v>48</v>
      </c>
    </row>
    <row r="122" spans="1:3">
      <c r="A122" s="4">
        <f t="shared" si="2"/>
        <v>42125</v>
      </c>
      <c r="B122" s="2">
        <f t="shared" si="3"/>
        <v>18</v>
      </c>
      <c r="C122" s="2" t="s">
        <v>48</v>
      </c>
    </row>
    <row r="123" spans="1:3">
      <c r="A123" s="4">
        <f t="shared" si="2"/>
        <v>42126</v>
      </c>
      <c r="B123" s="2">
        <f t="shared" si="3"/>
        <v>18</v>
      </c>
      <c r="C123" s="2" t="s">
        <v>48</v>
      </c>
    </row>
    <row r="124" spans="1:3">
      <c r="A124" s="4">
        <f t="shared" si="2"/>
        <v>42127</v>
      </c>
      <c r="B124" s="2">
        <f t="shared" si="3"/>
        <v>18</v>
      </c>
      <c r="C124" s="2" t="s">
        <v>48</v>
      </c>
    </row>
    <row r="125" spans="1:3">
      <c r="A125" s="4">
        <f t="shared" si="2"/>
        <v>42128</v>
      </c>
      <c r="B125" s="2">
        <f t="shared" si="3"/>
        <v>19</v>
      </c>
      <c r="C125" s="2" t="s">
        <v>49</v>
      </c>
    </row>
    <row r="126" spans="1:3">
      <c r="A126" s="4">
        <f t="shared" si="2"/>
        <v>42129</v>
      </c>
      <c r="B126" s="2">
        <f t="shared" si="3"/>
        <v>19</v>
      </c>
      <c r="C126" s="2" t="s">
        <v>49</v>
      </c>
    </row>
    <row r="127" spans="1:3">
      <c r="A127" s="4">
        <f t="shared" si="2"/>
        <v>42130</v>
      </c>
      <c r="B127" s="2">
        <f t="shared" si="3"/>
        <v>19</v>
      </c>
      <c r="C127" s="2" t="s">
        <v>49</v>
      </c>
    </row>
    <row r="128" spans="1:3">
      <c r="A128" s="4">
        <f t="shared" si="2"/>
        <v>42131</v>
      </c>
      <c r="B128" s="2">
        <f t="shared" si="3"/>
        <v>19</v>
      </c>
      <c r="C128" s="2" t="s">
        <v>49</v>
      </c>
    </row>
    <row r="129" spans="1:3">
      <c r="A129" s="4">
        <f t="shared" si="2"/>
        <v>42132</v>
      </c>
      <c r="B129" s="2">
        <f t="shared" si="3"/>
        <v>19</v>
      </c>
      <c r="C129" s="2" t="s">
        <v>49</v>
      </c>
    </row>
    <row r="130" spans="1:3">
      <c r="A130" s="4">
        <f t="shared" si="2"/>
        <v>42133</v>
      </c>
      <c r="B130" s="2">
        <f t="shared" si="3"/>
        <v>19</v>
      </c>
      <c r="C130" s="2" t="s">
        <v>49</v>
      </c>
    </row>
    <row r="131" spans="1:3">
      <c r="A131" s="4">
        <f t="shared" ref="A131:A194" si="4">A130+1</f>
        <v>42134</v>
      </c>
      <c r="B131" s="2">
        <f t="shared" si="3"/>
        <v>19</v>
      </c>
      <c r="C131" s="2" t="s">
        <v>49</v>
      </c>
    </row>
    <row r="132" spans="1:3">
      <c r="A132" s="4">
        <f t="shared" si="4"/>
        <v>42135</v>
      </c>
      <c r="B132" s="2">
        <f t="shared" si="3"/>
        <v>20</v>
      </c>
      <c r="C132" s="2" t="s">
        <v>50</v>
      </c>
    </row>
    <row r="133" spans="1:3">
      <c r="A133" s="4">
        <f t="shared" si="4"/>
        <v>42136</v>
      </c>
      <c r="B133" s="2">
        <f t="shared" si="3"/>
        <v>20</v>
      </c>
      <c r="C133" s="2" t="s">
        <v>50</v>
      </c>
    </row>
    <row r="134" spans="1:3">
      <c r="A134" s="4">
        <f t="shared" si="4"/>
        <v>42137</v>
      </c>
      <c r="B134" s="2">
        <f t="shared" si="3"/>
        <v>20</v>
      </c>
      <c r="C134" s="2" t="s">
        <v>50</v>
      </c>
    </row>
    <row r="135" spans="1:3">
      <c r="A135" s="4">
        <f t="shared" si="4"/>
        <v>42138</v>
      </c>
      <c r="B135" s="2">
        <f t="shared" si="3"/>
        <v>20</v>
      </c>
      <c r="C135" s="2" t="s">
        <v>50</v>
      </c>
    </row>
    <row r="136" spans="1:3">
      <c r="A136" s="4">
        <f t="shared" si="4"/>
        <v>42139</v>
      </c>
      <c r="B136" s="2">
        <f t="shared" si="3"/>
        <v>20</v>
      </c>
      <c r="C136" s="2" t="s">
        <v>50</v>
      </c>
    </row>
    <row r="137" spans="1:3">
      <c r="A137" s="4">
        <f t="shared" si="4"/>
        <v>42140</v>
      </c>
      <c r="B137" s="2">
        <f t="shared" si="3"/>
        <v>20</v>
      </c>
      <c r="C137" s="2" t="s">
        <v>50</v>
      </c>
    </row>
    <row r="138" spans="1:3">
      <c r="A138" s="4">
        <f t="shared" si="4"/>
        <v>42141</v>
      </c>
      <c r="B138" s="2">
        <f t="shared" si="3"/>
        <v>20</v>
      </c>
      <c r="C138" s="2" t="s">
        <v>50</v>
      </c>
    </row>
    <row r="139" spans="1:3">
      <c r="A139" s="4">
        <f t="shared" si="4"/>
        <v>42142</v>
      </c>
      <c r="B139" s="2">
        <f t="shared" si="3"/>
        <v>21</v>
      </c>
      <c r="C139" s="2" t="s">
        <v>51</v>
      </c>
    </row>
    <row r="140" spans="1:3">
      <c r="A140" s="4">
        <f t="shared" si="4"/>
        <v>42143</v>
      </c>
      <c r="B140" s="2">
        <f t="shared" si="3"/>
        <v>21</v>
      </c>
      <c r="C140" s="2" t="s">
        <v>51</v>
      </c>
    </row>
    <row r="141" spans="1:3">
      <c r="A141" s="4">
        <f t="shared" si="4"/>
        <v>42144</v>
      </c>
      <c r="B141" s="2">
        <f t="shared" ref="B141:B204" si="5">B134+1</f>
        <v>21</v>
      </c>
      <c r="C141" s="2" t="s">
        <v>51</v>
      </c>
    </row>
    <row r="142" spans="1:3">
      <c r="A142" s="4">
        <f t="shared" si="4"/>
        <v>42145</v>
      </c>
      <c r="B142" s="2">
        <f t="shared" si="5"/>
        <v>21</v>
      </c>
      <c r="C142" s="2" t="s">
        <v>51</v>
      </c>
    </row>
    <row r="143" spans="1:3">
      <c r="A143" s="4">
        <f t="shared" si="4"/>
        <v>42146</v>
      </c>
      <c r="B143" s="2">
        <f t="shared" si="5"/>
        <v>21</v>
      </c>
      <c r="C143" s="2" t="s">
        <v>51</v>
      </c>
    </row>
    <row r="144" spans="1:3">
      <c r="A144" s="4">
        <f t="shared" si="4"/>
        <v>42147</v>
      </c>
      <c r="B144" s="2">
        <f t="shared" si="5"/>
        <v>21</v>
      </c>
      <c r="C144" s="2" t="s">
        <v>51</v>
      </c>
    </row>
    <row r="145" spans="1:3">
      <c r="A145" s="4">
        <f t="shared" si="4"/>
        <v>42148</v>
      </c>
      <c r="B145" s="2">
        <f t="shared" si="5"/>
        <v>21</v>
      </c>
      <c r="C145" s="2" t="s">
        <v>51</v>
      </c>
    </row>
    <row r="146" spans="1:3">
      <c r="A146" s="4">
        <f t="shared" si="4"/>
        <v>42149</v>
      </c>
      <c r="B146" s="2">
        <f t="shared" si="5"/>
        <v>22</v>
      </c>
      <c r="C146" s="2" t="s">
        <v>52</v>
      </c>
    </row>
    <row r="147" spans="1:3">
      <c r="A147" s="4">
        <f t="shared" si="4"/>
        <v>42150</v>
      </c>
      <c r="B147" s="2">
        <f t="shared" si="5"/>
        <v>22</v>
      </c>
      <c r="C147" s="2" t="s">
        <v>52</v>
      </c>
    </row>
    <row r="148" spans="1:3">
      <c r="A148" s="4">
        <f t="shared" si="4"/>
        <v>42151</v>
      </c>
      <c r="B148" s="2">
        <f t="shared" si="5"/>
        <v>22</v>
      </c>
      <c r="C148" s="2" t="s">
        <v>52</v>
      </c>
    </row>
    <row r="149" spans="1:3">
      <c r="A149" s="4">
        <f t="shared" si="4"/>
        <v>42152</v>
      </c>
      <c r="B149" s="2">
        <f t="shared" si="5"/>
        <v>22</v>
      </c>
      <c r="C149" s="2" t="s">
        <v>52</v>
      </c>
    </row>
    <row r="150" spans="1:3">
      <c r="A150" s="4">
        <f t="shared" si="4"/>
        <v>42153</v>
      </c>
      <c r="B150" s="2">
        <f t="shared" si="5"/>
        <v>22</v>
      </c>
      <c r="C150" s="2" t="s">
        <v>52</v>
      </c>
    </row>
    <row r="151" spans="1:3">
      <c r="A151" s="4">
        <f t="shared" si="4"/>
        <v>42154</v>
      </c>
      <c r="B151" s="2">
        <f t="shared" si="5"/>
        <v>22</v>
      </c>
      <c r="C151" s="2" t="s">
        <v>52</v>
      </c>
    </row>
    <row r="152" spans="1:3">
      <c r="A152" s="4">
        <f t="shared" si="4"/>
        <v>42155</v>
      </c>
      <c r="B152" s="2">
        <f t="shared" si="5"/>
        <v>22</v>
      </c>
      <c r="C152" s="2" t="s">
        <v>52</v>
      </c>
    </row>
    <row r="153" spans="1:3">
      <c r="A153" s="4">
        <f t="shared" si="4"/>
        <v>42156</v>
      </c>
      <c r="B153" s="2">
        <f t="shared" si="5"/>
        <v>23</v>
      </c>
      <c r="C153" s="2" t="s">
        <v>53</v>
      </c>
    </row>
    <row r="154" spans="1:3">
      <c r="A154" s="4">
        <f t="shared" si="4"/>
        <v>42157</v>
      </c>
      <c r="B154" s="2">
        <f t="shared" si="5"/>
        <v>23</v>
      </c>
      <c r="C154" s="2" t="s">
        <v>53</v>
      </c>
    </row>
    <row r="155" spans="1:3">
      <c r="A155" s="4">
        <f t="shared" si="4"/>
        <v>42158</v>
      </c>
      <c r="B155" s="2">
        <f t="shared" si="5"/>
        <v>23</v>
      </c>
      <c r="C155" s="2" t="s">
        <v>53</v>
      </c>
    </row>
    <row r="156" spans="1:3">
      <c r="A156" s="4">
        <f t="shared" si="4"/>
        <v>42159</v>
      </c>
      <c r="B156" s="2">
        <f t="shared" si="5"/>
        <v>23</v>
      </c>
      <c r="C156" s="2" t="s">
        <v>53</v>
      </c>
    </row>
    <row r="157" spans="1:3">
      <c r="A157" s="4">
        <f t="shared" si="4"/>
        <v>42160</v>
      </c>
      <c r="B157" s="2">
        <f t="shared" si="5"/>
        <v>23</v>
      </c>
      <c r="C157" s="2" t="s">
        <v>53</v>
      </c>
    </row>
    <row r="158" spans="1:3">
      <c r="A158" s="4">
        <f t="shared" si="4"/>
        <v>42161</v>
      </c>
      <c r="B158" s="2">
        <f t="shared" si="5"/>
        <v>23</v>
      </c>
      <c r="C158" s="2" t="s">
        <v>53</v>
      </c>
    </row>
    <row r="159" spans="1:3">
      <c r="A159" s="4">
        <f t="shared" si="4"/>
        <v>42162</v>
      </c>
      <c r="B159" s="2">
        <f t="shared" si="5"/>
        <v>23</v>
      </c>
      <c r="C159" s="2" t="s">
        <v>53</v>
      </c>
    </row>
    <row r="160" spans="1:3">
      <c r="A160" s="4">
        <f t="shared" si="4"/>
        <v>42163</v>
      </c>
      <c r="B160" s="2">
        <f t="shared" si="5"/>
        <v>24</v>
      </c>
      <c r="C160" s="2" t="s">
        <v>54</v>
      </c>
    </row>
    <row r="161" spans="1:3">
      <c r="A161" s="4">
        <f t="shared" si="4"/>
        <v>42164</v>
      </c>
      <c r="B161" s="2">
        <f t="shared" si="5"/>
        <v>24</v>
      </c>
      <c r="C161" s="2" t="s">
        <v>54</v>
      </c>
    </row>
    <row r="162" spans="1:3">
      <c r="A162" s="4">
        <f t="shared" si="4"/>
        <v>42165</v>
      </c>
      <c r="B162" s="2">
        <f t="shared" si="5"/>
        <v>24</v>
      </c>
      <c r="C162" s="2" t="s">
        <v>54</v>
      </c>
    </row>
    <row r="163" spans="1:3">
      <c r="A163" s="4">
        <f t="shared" si="4"/>
        <v>42166</v>
      </c>
      <c r="B163" s="2">
        <f t="shared" si="5"/>
        <v>24</v>
      </c>
      <c r="C163" s="2" t="s">
        <v>54</v>
      </c>
    </row>
    <row r="164" spans="1:3">
      <c r="A164" s="4">
        <f t="shared" si="4"/>
        <v>42167</v>
      </c>
      <c r="B164" s="2">
        <f t="shared" si="5"/>
        <v>24</v>
      </c>
      <c r="C164" s="2" t="s">
        <v>54</v>
      </c>
    </row>
    <row r="165" spans="1:3">
      <c r="A165" s="4">
        <f t="shared" si="4"/>
        <v>42168</v>
      </c>
      <c r="B165" s="2">
        <f t="shared" si="5"/>
        <v>24</v>
      </c>
      <c r="C165" s="2" t="s">
        <v>54</v>
      </c>
    </row>
    <row r="166" spans="1:3">
      <c r="A166" s="4">
        <f t="shared" si="4"/>
        <v>42169</v>
      </c>
      <c r="B166" s="2">
        <f t="shared" si="5"/>
        <v>24</v>
      </c>
      <c r="C166" s="2" t="s">
        <v>54</v>
      </c>
    </row>
    <row r="167" spans="1:3">
      <c r="A167" s="4">
        <f t="shared" si="4"/>
        <v>42170</v>
      </c>
      <c r="B167" s="2">
        <f t="shared" si="5"/>
        <v>25</v>
      </c>
      <c r="C167" s="2" t="s">
        <v>55</v>
      </c>
    </row>
    <row r="168" spans="1:3">
      <c r="A168" s="4">
        <f t="shared" si="4"/>
        <v>42171</v>
      </c>
      <c r="B168" s="2">
        <f t="shared" si="5"/>
        <v>25</v>
      </c>
      <c r="C168" s="2" t="s">
        <v>55</v>
      </c>
    </row>
    <row r="169" spans="1:3">
      <c r="A169" s="4">
        <f t="shared" si="4"/>
        <v>42172</v>
      </c>
      <c r="B169" s="2">
        <f t="shared" si="5"/>
        <v>25</v>
      </c>
      <c r="C169" s="2" t="s">
        <v>55</v>
      </c>
    </row>
    <row r="170" spans="1:3">
      <c r="A170" s="4">
        <f t="shared" si="4"/>
        <v>42173</v>
      </c>
      <c r="B170" s="2">
        <f t="shared" si="5"/>
        <v>25</v>
      </c>
      <c r="C170" s="2" t="s">
        <v>55</v>
      </c>
    </row>
    <row r="171" spans="1:3">
      <c r="A171" s="4">
        <f t="shared" si="4"/>
        <v>42174</v>
      </c>
      <c r="B171" s="2">
        <f t="shared" si="5"/>
        <v>25</v>
      </c>
      <c r="C171" s="2" t="s">
        <v>55</v>
      </c>
    </row>
    <row r="172" spans="1:3">
      <c r="A172" s="4">
        <f t="shared" si="4"/>
        <v>42175</v>
      </c>
      <c r="B172" s="2">
        <f t="shared" si="5"/>
        <v>25</v>
      </c>
      <c r="C172" s="2" t="s">
        <v>55</v>
      </c>
    </row>
    <row r="173" spans="1:3">
      <c r="A173" s="4">
        <f t="shared" si="4"/>
        <v>42176</v>
      </c>
      <c r="B173" s="2">
        <f t="shared" si="5"/>
        <v>25</v>
      </c>
      <c r="C173" s="2" t="s">
        <v>55</v>
      </c>
    </row>
    <row r="174" spans="1:3">
      <c r="A174" s="4">
        <f t="shared" si="4"/>
        <v>42177</v>
      </c>
      <c r="B174" s="2">
        <f t="shared" si="5"/>
        <v>26</v>
      </c>
      <c r="C174" s="2" t="s">
        <v>56</v>
      </c>
    </row>
    <row r="175" spans="1:3">
      <c r="A175" s="4">
        <f t="shared" si="4"/>
        <v>42178</v>
      </c>
      <c r="B175" s="2">
        <f t="shared" si="5"/>
        <v>26</v>
      </c>
      <c r="C175" s="2" t="s">
        <v>56</v>
      </c>
    </row>
    <row r="176" spans="1:3">
      <c r="A176" s="4">
        <f t="shared" si="4"/>
        <v>42179</v>
      </c>
      <c r="B176" s="2">
        <f t="shared" si="5"/>
        <v>26</v>
      </c>
      <c r="C176" s="2" t="s">
        <v>56</v>
      </c>
    </row>
    <row r="177" spans="1:3">
      <c r="A177" s="4">
        <f t="shared" si="4"/>
        <v>42180</v>
      </c>
      <c r="B177" s="2">
        <f t="shared" si="5"/>
        <v>26</v>
      </c>
      <c r="C177" s="2" t="s">
        <v>56</v>
      </c>
    </row>
    <row r="178" spans="1:3">
      <c r="A178" s="4">
        <f t="shared" si="4"/>
        <v>42181</v>
      </c>
      <c r="B178" s="2">
        <f t="shared" si="5"/>
        <v>26</v>
      </c>
      <c r="C178" s="2" t="s">
        <v>56</v>
      </c>
    </row>
    <row r="179" spans="1:3">
      <c r="A179" s="4">
        <f t="shared" si="4"/>
        <v>42182</v>
      </c>
      <c r="B179" s="2">
        <f t="shared" si="5"/>
        <v>26</v>
      </c>
      <c r="C179" s="2" t="s">
        <v>56</v>
      </c>
    </row>
    <row r="180" spans="1:3">
      <c r="A180" s="4">
        <f t="shared" si="4"/>
        <v>42183</v>
      </c>
      <c r="B180" s="2">
        <f t="shared" si="5"/>
        <v>26</v>
      </c>
      <c r="C180" s="2" t="s">
        <v>56</v>
      </c>
    </row>
    <row r="181" spans="1:3">
      <c r="A181" s="4">
        <f t="shared" si="4"/>
        <v>42184</v>
      </c>
      <c r="B181" s="2">
        <f t="shared" si="5"/>
        <v>27</v>
      </c>
      <c r="C181" s="2" t="s">
        <v>57</v>
      </c>
    </row>
    <row r="182" spans="1:3">
      <c r="A182" s="4">
        <f t="shared" si="4"/>
        <v>42185</v>
      </c>
      <c r="B182" s="2">
        <f t="shared" si="5"/>
        <v>27</v>
      </c>
      <c r="C182" s="2" t="s">
        <v>57</v>
      </c>
    </row>
    <row r="183" spans="1:3">
      <c r="A183" s="4">
        <f t="shared" si="4"/>
        <v>42186</v>
      </c>
      <c r="B183" s="2">
        <f t="shared" si="5"/>
        <v>27</v>
      </c>
      <c r="C183" s="2" t="s">
        <v>57</v>
      </c>
    </row>
    <row r="184" spans="1:3">
      <c r="A184" s="4">
        <f t="shared" si="4"/>
        <v>42187</v>
      </c>
      <c r="B184" s="2">
        <f t="shared" si="5"/>
        <v>27</v>
      </c>
      <c r="C184" s="2" t="s">
        <v>57</v>
      </c>
    </row>
    <row r="185" spans="1:3">
      <c r="A185" s="4">
        <f t="shared" si="4"/>
        <v>42188</v>
      </c>
      <c r="B185" s="2">
        <f t="shared" si="5"/>
        <v>27</v>
      </c>
      <c r="C185" s="2" t="s">
        <v>57</v>
      </c>
    </row>
    <row r="186" spans="1:3">
      <c r="A186" s="4">
        <f t="shared" si="4"/>
        <v>42189</v>
      </c>
      <c r="B186" s="2">
        <f t="shared" si="5"/>
        <v>27</v>
      </c>
      <c r="C186" s="2" t="s">
        <v>57</v>
      </c>
    </row>
    <row r="187" spans="1:3">
      <c r="A187" s="4">
        <f t="shared" si="4"/>
        <v>42190</v>
      </c>
      <c r="B187" s="2">
        <f t="shared" si="5"/>
        <v>27</v>
      </c>
      <c r="C187" s="2" t="s">
        <v>57</v>
      </c>
    </row>
    <row r="188" spans="1:3">
      <c r="A188" s="4">
        <f t="shared" si="4"/>
        <v>42191</v>
      </c>
      <c r="B188" s="2">
        <f t="shared" si="5"/>
        <v>28</v>
      </c>
      <c r="C188" s="2" t="s">
        <v>58</v>
      </c>
    </row>
    <row r="189" spans="1:3">
      <c r="A189" s="4">
        <f t="shared" si="4"/>
        <v>42192</v>
      </c>
      <c r="B189" s="2">
        <f t="shared" si="5"/>
        <v>28</v>
      </c>
      <c r="C189" s="2" t="s">
        <v>58</v>
      </c>
    </row>
    <row r="190" spans="1:3">
      <c r="A190" s="4">
        <f t="shared" si="4"/>
        <v>42193</v>
      </c>
      <c r="B190" s="2">
        <f t="shared" si="5"/>
        <v>28</v>
      </c>
      <c r="C190" s="2" t="s">
        <v>58</v>
      </c>
    </row>
    <row r="191" spans="1:3">
      <c r="A191" s="4">
        <f t="shared" si="4"/>
        <v>42194</v>
      </c>
      <c r="B191" s="2">
        <f t="shared" si="5"/>
        <v>28</v>
      </c>
      <c r="C191" s="2" t="s">
        <v>58</v>
      </c>
    </row>
    <row r="192" spans="1:3">
      <c r="A192" s="4">
        <f t="shared" si="4"/>
        <v>42195</v>
      </c>
      <c r="B192" s="2">
        <f t="shared" si="5"/>
        <v>28</v>
      </c>
      <c r="C192" s="2" t="s">
        <v>58</v>
      </c>
    </row>
    <row r="193" spans="1:3">
      <c r="A193" s="4">
        <f t="shared" si="4"/>
        <v>42196</v>
      </c>
      <c r="B193" s="2">
        <f t="shared" si="5"/>
        <v>28</v>
      </c>
      <c r="C193" s="2" t="s">
        <v>58</v>
      </c>
    </row>
    <row r="194" spans="1:3">
      <c r="A194" s="4">
        <f t="shared" si="4"/>
        <v>42197</v>
      </c>
      <c r="B194" s="2">
        <f t="shared" si="5"/>
        <v>28</v>
      </c>
      <c r="C194" s="2" t="s">
        <v>58</v>
      </c>
    </row>
    <row r="195" spans="1:3">
      <c r="A195" s="4">
        <f t="shared" ref="A195:A258" si="6">A194+1</f>
        <v>42198</v>
      </c>
      <c r="B195" s="2">
        <f t="shared" si="5"/>
        <v>29</v>
      </c>
      <c r="C195" s="2" t="s">
        <v>59</v>
      </c>
    </row>
    <row r="196" spans="1:3">
      <c r="A196" s="4">
        <f t="shared" si="6"/>
        <v>42199</v>
      </c>
      <c r="B196" s="2">
        <f t="shared" si="5"/>
        <v>29</v>
      </c>
      <c r="C196" s="2" t="s">
        <v>59</v>
      </c>
    </row>
    <row r="197" spans="1:3">
      <c r="A197" s="4">
        <f t="shared" si="6"/>
        <v>42200</v>
      </c>
      <c r="B197" s="2">
        <f t="shared" si="5"/>
        <v>29</v>
      </c>
      <c r="C197" s="2" t="s">
        <v>59</v>
      </c>
    </row>
    <row r="198" spans="1:3">
      <c r="A198" s="4">
        <f t="shared" si="6"/>
        <v>42201</v>
      </c>
      <c r="B198" s="2">
        <f t="shared" si="5"/>
        <v>29</v>
      </c>
      <c r="C198" s="2" t="s">
        <v>59</v>
      </c>
    </row>
    <row r="199" spans="1:3">
      <c r="A199" s="4">
        <f t="shared" si="6"/>
        <v>42202</v>
      </c>
      <c r="B199" s="2">
        <f t="shared" si="5"/>
        <v>29</v>
      </c>
      <c r="C199" s="2" t="s">
        <v>59</v>
      </c>
    </row>
    <row r="200" spans="1:3">
      <c r="A200" s="4">
        <f t="shared" si="6"/>
        <v>42203</v>
      </c>
      <c r="B200" s="2">
        <f t="shared" si="5"/>
        <v>29</v>
      </c>
      <c r="C200" s="2" t="s">
        <v>59</v>
      </c>
    </row>
    <row r="201" spans="1:3">
      <c r="A201" s="4">
        <f t="shared" si="6"/>
        <v>42204</v>
      </c>
      <c r="B201" s="2">
        <f t="shared" si="5"/>
        <v>29</v>
      </c>
      <c r="C201" s="2" t="s">
        <v>59</v>
      </c>
    </row>
    <row r="202" spans="1:3">
      <c r="A202" s="4">
        <f t="shared" si="6"/>
        <v>42205</v>
      </c>
      <c r="B202" s="2">
        <f t="shared" si="5"/>
        <v>30</v>
      </c>
      <c r="C202" s="2" t="s">
        <v>60</v>
      </c>
    </row>
    <row r="203" spans="1:3">
      <c r="A203" s="4">
        <f t="shared" si="6"/>
        <v>42206</v>
      </c>
      <c r="B203" s="2">
        <f t="shared" si="5"/>
        <v>30</v>
      </c>
      <c r="C203" s="2" t="s">
        <v>60</v>
      </c>
    </row>
    <row r="204" spans="1:3">
      <c r="A204" s="4">
        <f t="shared" si="6"/>
        <v>42207</v>
      </c>
      <c r="B204" s="2">
        <f t="shared" si="5"/>
        <v>30</v>
      </c>
      <c r="C204" s="2" t="s">
        <v>60</v>
      </c>
    </row>
    <row r="205" spans="1:3">
      <c r="A205" s="4">
        <f t="shared" si="6"/>
        <v>42208</v>
      </c>
      <c r="B205" s="2">
        <f t="shared" ref="B205:B268" si="7">B198+1</f>
        <v>30</v>
      </c>
      <c r="C205" s="2" t="s">
        <v>60</v>
      </c>
    </row>
    <row r="206" spans="1:3">
      <c r="A206" s="4">
        <f t="shared" si="6"/>
        <v>42209</v>
      </c>
      <c r="B206" s="2">
        <f t="shared" si="7"/>
        <v>30</v>
      </c>
      <c r="C206" s="2" t="s">
        <v>60</v>
      </c>
    </row>
    <row r="207" spans="1:3">
      <c r="A207" s="4">
        <f t="shared" si="6"/>
        <v>42210</v>
      </c>
      <c r="B207" s="2">
        <f t="shared" si="7"/>
        <v>30</v>
      </c>
      <c r="C207" s="2" t="s">
        <v>60</v>
      </c>
    </row>
    <row r="208" spans="1:3">
      <c r="A208" s="4">
        <f t="shared" si="6"/>
        <v>42211</v>
      </c>
      <c r="B208" s="2">
        <f t="shared" si="7"/>
        <v>30</v>
      </c>
      <c r="C208" s="2" t="s">
        <v>60</v>
      </c>
    </row>
    <row r="209" spans="1:3">
      <c r="A209" s="4">
        <f t="shared" si="6"/>
        <v>42212</v>
      </c>
      <c r="B209" s="2">
        <f t="shared" si="7"/>
        <v>31</v>
      </c>
      <c r="C209" s="2" t="s">
        <v>61</v>
      </c>
    </row>
    <row r="210" spans="1:3">
      <c r="A210" s="4">
        <f t="shared" si="6"/>
        <v>42213</v>
      </c>
      <c r="B210" s="2">
        <f t="shared" si="7"/>
        <v>31</v>
      </c>
      <c r="C210" s="2" t="s">
        <v>61</v>
      </c>
    </row>
    <row r="211" spans="1:3">
      <c r="A211" s="4">
        <f t="shared" si="6"/>
        <v>42214</v>
      </c>
      <c r="B211" s="2">
        <f t="shared" si="7"/>
        <v>31</v>
      </c>
      <c r="C211" s="2" t="s">
        <v>61</v>
      </c>
    </row>
    <row r="212" spans="1:3">
      <c r="A212" s="4">
        <f t="shared" si="6"/>
        <v>42215</v>
      </c>
      <c r="B212" s="2">
        <f t="shared" si="7"/>
        <v>31</v>
      </c>
      <c r="C212" s="2" t="s">
        <v>61</v>
      </c>
    </row>
    <row r="213" spans="1:3">
      <c r="A213" s="4">
        <f t="shared" si="6"/>
        <v>42216</v>
      </c>
      <c r="B213" s="2">
        <f t="shared" si="7"/>
        <v>31</v>
      </c>
      <c r="C213" s="2" t="s">
        <v>61</v>
      </c>
    </row>
    <row r="214" spans="1:3">
      <c r="A214" s="4">
        <f t="shared" si="6"/>
        <v>42217</v>
      </c>
      <c r="B214" s="2">
        <f t="shared" si="7"/>
        <v>31</v>
      </c>
      <c r="C214" s="2" t="s">
        <v>61</v>
      </c>
    </row>
    <row r="215" spans="1:3">
      <c r="A215" s="4">
        <f t="shared" si="6"/>
        <v>42218</v>
      </c>
      <c r="B215" s="2">
        <f t="shared" si="7"/>
        <v>31</v>
      </c>
      <c r="C215" s="2" t="s">
        <v>61</v>
      </c>
    </row>
    <row r="216" spans="1:3">
      <c r="A216" s="4">
        <f t="shared" si="6"/>
        <v>42219</v>
      </c>
      <c r="B216" s="2">
        <f t="shared" si="7"/>
        <v>32</v>
      </c>
      <c r="C216" s="2" t="s">
        <v>62</v>
      </c>
    </row>
    <row r="217" spans="1:3">
      <c r="A217" s="4">
        <f t="shared" si="6"/>
        <v>42220</v>
      </c>
      <c r="B217" s="2">
        <f t="shared" si="7"/>
        <v>32</v>
      </c>
      <c r="C217" s="2" t="s">
        <v>62</v>
      </c>
    </row>
    <row r="218" spans="1:3">
      <c r="A218" s="4">
        <f t="shared" si="6"/>
        <v>42221</v>
      </c>
      <c r="B218" s="2">
        <f t="shared" si="7"/>
        <v>32</v>
      </c>
      <c r="C218" s="2" t="s">
        <v>62</v>
      </c>
    </row>
    <row r="219" spans="1:3">
      <c r="A219" s="4">
        <f t="shared" si="6"/>
        <v>42222</v>
      </c>
      <c r="B219" s="2">
        <f t="shared" si="7"/>
        <v>32</v>
      </c>
      <c r="C219" s="2" t="s">
        <v>62</v>
      </c>
    </row>
    <row r="220" spans="1:3">
      <c r="A220" s="4">
        <f t="shared" si="6"/>
        <v>42223</v>
      </c>
      <c r="B220" s="2">
        <f t="shared" si="7"/>
        <v>32</v>
      </c>
      <c r="C220" s="2" t="s">
        <v>62</v>
      </c>
    </row>
    <row r="221" spans="1:3">
      <c r="A221" s="4">
        <f t="shared" si="6"/>
        <v>42224</v>
      </c>
      <c r="B221" s="2">
        <f t="shared" si="7"/>
        <v>32</v>
      </c>
      <c r="C221" s="2" t="s">
        <v>62</v>
      </c>
    </row>
    <row r="222" spans="1:3">
      <c r="A222" s="4">
        <f t="shared" si="6"/>
        <v>42225</v>
      </c>
      <c r="B222" s="2">
        <f t="shared" si="7"/>
        <v>32</v>
      </c>
      <c r="C222" s="2" t="s">
        <v>62</v>
      </c>
    </row>
    <row r="223" spans="1:3">
      <c r="A223" s="4">
        <f t="shared" si="6"/>
        <v>42226</v>
      </c>
      <c r="B223" s="2">
        <f t="shared" si="7"/>
        <v>33</v>
      </c>
      <c r="C223" s="2" t="s">
        <v>63</v>
      </c>
    </row>
    <row r="224" spans="1:3">
      <c r="A224" s="4">
        <f t="shared" si="6"/>
        <v>42227</v>
      </c>
      <c r="B224" s="2">
        <f t="shared" si="7"/>
        <v>33</v>
      </c>
      <c r="C224" s="2" t="s">
        <v>63</v>
      </c>
    </row>
    <row r="225" spans="1:3">
      <c r="A225" s="4">
        <f t="shared" si="6"/>
        <v>42228</v>
      </c>
      <c r="B225" s="2">
        <f t="shared" si="7"/>
        <v>33</v>
      </c>
      <c r="C225" s="2" t="s">
        <v>63</v>
      </c>
    </row>
    <row r="226" spans="1:3">
      <c r="A226" s="4">
        <f t="shared" si="6"/>
        <v>42229</v>
      </c>
      <c r="B226" s="2">
        <f t="shared" si="7"/>
        <v>33</v>
      </c>
      <c r="C226" s="2" t="s">
        <v>63</v>
      </c>
    </row>
    <row r="227" spans="1:3">
      <c r="A227" s="4">
        <f t="shared" si="6"/>
        <v>42230</v>
      </c>
      <c r="B227" s="2">
        <f t="shared" si="7"/>
        <v>33</v>
      </c>
      <c r="C227" s="2" t="s">
        <v>63</v>
      </c>
    </row>
    <row r="228" spans="1:3">
      <c r="A228" s="4">
        <f t="shared" si="6"/>
        <v>42231</v>
      </c>
      <c r="B228" s="2">
        <f t="shared" si="7"/>
        <v>33</v>
      </c>
      <c r="C228" s="2" t="s">
        <v>63</v>
      </c>
    </row>
    <row r="229" spans="1:3">
      <c r="A229" s="4">
        <f t="shared" si="6"/>
        <v>42232</v>
      </c>
      <c r="B229" s="2">
        <f t="shared" si="7"/>
        <v>33</v>
      </c>
      <c r="C229" s="2" t="s">
        <v>63</v>
      </c>
    </row>
    <row r="230" spans="1:3">
      <c r="A230" s="4">
        <f t="shared" si="6"/>
        <v>42233</v>
      </c>
      <c r="B230" s="2">
        <f t="shared" si="7"/>
        <v>34</v>
      </c>
      <c r="C230" s="2" t="s">
        <v>64</v>
      </c>
    </row>
    <row r="231" spans="1:3">
      <c r="A231" s="4">
        <f t="shared" si="6"/>
        <v>42234</v>
      </c>
      <c r="B231" s="2">
        <f t="shared" si="7"/>
        <v>34</v>
      </c>
      <c r="C231" s="2" t="s">
        <v>64</v>
      </c>
    </row>
    <row r="232" spans="1:3">
      <c r="A232" s="4">
        <f t="shared" si="6"/>
        <v>42235</v>
      </c>
      <c r="B232" s="2">
        <f t="shared" si="7"/>
        <v>34</v>
      </c>
      <c r="C232" s="2" t="s">
        <v>64</v>
      </c>
    </row>
    <row r="233" spans="1:3">
      <c r="A233" s="4">
        <f t="shared" si="6"/>
        <v>42236</v>
      </c>
      <c r="B233" s="2">
        <f t="shared" si="7"/>
        <v>34</v>
      </c>
      <c r="C233" s="2" t="s">
        <v>64</v>
      </c>
    </row>
    <row r="234" spans="1:3">
      <c r="A234" s="4">
        <f t="shared" si="6"/>
        <v>42237</v>
      </c>
      <c r="B234" s="2">
        <f t="shared" si="7"/>
        <v>34</v>
      </c>
      <c r="C234" s="2" t="s">
        <v>64</v>
      </c>
    </row>
    <row r="235" spans="1:3">
      <c r="A235" s="4">
        <f t="shared" si="6"/>
        <v>42238</v>
      </c>
      <c r="B235" s="2">
        <f t="shared" si="7"/>
        <v>34</v>
      </c>
      <c r="C235" s="2" t="s">
        <v>64</v>
      </c>
    </row>
    <row r="236" spans="1:3">
      <c r="A236" s="4">
        <f t="shared" si="6"/>
        <v>42239</v>
      </c>
      <c r="B236" s="2">
        <f t="shared" si="7"/>
        <v>34</v>
      </c>
      <c r="C236" s="2" t="s">
        <v>64</v>
      </c>
    </row>
    <row r="237" spans="1:3">
      <c r="A237" s="4">
        <f t="shared" si="6"/>
        <v>42240</v>
      </c>
      <c r="B237" s="2">
        <f t="shared" si="7"/>
        <v>35</v>
      </c>
      <c r="C237" s="2" t="s">
        <v>65</v>
      </c>
    </row>
    <row r="238" spans="1:3">
      <c r="A238" s="4">
        <f t="shared" si="6"/>
        <v>42241</v>
      </c>
      <c r="B238" s="2">
        <f t="shared" si="7"/>
        <v>35</v>
      </c>
      <c r="C238" s="2" t="s">
        <v>65</v>
      </c>
    </row>
    <row r="239" spans="1:3">
      <c r="A239" s="4">
        <f t="shared" si="6"/>
        <v>42242</v>
      </c>
      <c r="B239" s="2">
        <f t="shared" si="7"/>
        <v>35</v>
      </c>
      <c r="C239" s="2" t="s">
        <v>65</v>
      </c>
    </row>
    <row r="240" spans="1:3">
      <c r="A240" s="4">
        <f t="shared" si="6"/>
        <v>42243</v>
      </c>
      <c r="B240" s="2">
        <f t="shared" si="7"/>
        <v>35</v>
      </c>
      <c r="C240" s="2" t="s">
        <v>65</v>
      </c>
    </row>
    <row r="241" spans="1:3">
      <c r="A241" s="4">
        <f t="shared" si="6"/>
        <v>42244</v>
      </c>
      <c r="B241" s="2">
        <f t="shared" si="7"/>
        <v>35</v>
      </c>
      <c r="C241" s="2" t="s">
        <v>65</v>
      </c>
    </row>
    <row r="242" spans="1:3">
      <c r="A242" s="4">
        <f t="shared" si="6"/>
        <v>42245</v>
      </c>
      <c r="B242" s="2">
        <f t="shared" si="7"/>
        <v>35</v>
      </c>
      <c r="C242" s="2" t="s">
        <v>65</v>
      </c>
    </row>
    <row r="243" spans="1:3">
      <c r="A243" s="4">
        <f t="shared" si="6"/>
        <v>42246</v>
      </c>
      <c r="B243" s="2">
        <f t="shared" si="7"/>
        <v>35</v>
      </c>
      <c r="C243" s="2" t="s">
        <v>65</v>
      </c>
    </row>
    <row r="244" spans="1:3">
      <c r="A244" s="4">
        <f t="shared" si="6"/>
        <v>42247</v>
      </c>
      <c r="B244" s="2">
        <f t="shared" si="7"/>
        <v>36</v>
      </c>
      <c r="C244" s="2" t="s">
        <v>66</v>
      </c>
    </row>
    <row r="245" spans="1:3">
      <c r="A245" s="4">
        <f t="shared" si="6"/>
        <v>42248</v>
      </c>
      <c r="B245" s="2">
        <f t="shared" si="7"/>
        <v>36</v>
      </c>
      <c r="C245" s="2" t="s">
        <v>66</v>
      </c>
    </row>
    <row r="246" spans="1:3">
      <c r="A246" s="4">
        <f t="shared" si="6"/>
        <v>42249</v>
      </c>
      <c r="B246" s="2">
        <f t="shared" si="7"/>
        <v>36</v>
      </c>
      <c r="C246" s="2" t="s">
        <v>66</v>
      </c>
    </row>
    <row r="247" spans="1:3">
      <c r="A247" s="4">
        <f t="shared" si="6"/>
        <v>42250</v>
      </c>
      <c r="B247" s="2">
        <f t="shared" si="7"/>
        <v>36</v>
      </c>
      <c r="C247" s="2" t="s">
        <v>66</v>
      </c>
    </row>
    <row r="248" spans="1:3">
      <c r="A248" s="4">
        <f t="shared" si="6"/>
        <v>42251</v>
      </c>
      <c r="B248" s="2">
        <f t="shared" si="7"/>
        <v>36</v>
      </c>
      <c r="C248" s="2" t="s">
        <v>66</v>
      </c>
    </row>
    <row r="249" spans="1:3">
      <c r="A249" s="4">
        <f t="shared" si="6"/>
        <v>42252</v>
      </c>
      <c r="B249" s="2">
        <f t="shared" si="7"/>
        <v>36</v>
      </c>
      <c r="C249" s="2" t="s">
        <v>66</v>
      </c>
    </row>
    <row r="250" spans="1:3">
      <c r="A250" s="4">
        <f t="shared" si="6"/>
        <v>42253</v>
      </c>
      <c r="B250" s="2">
        <f t="shared" si="7"/>
        <v>36</v>
      </c>
      <c r="C250" s="2" t="s">
        <v>66</v>
      </c>
    </row>
    <row r="251" spans="1:3">
      <c r="A251" s="4">
        <f t="shared" si="6"/>
        <v>42254</v>
      </c>
      <c r="B251" s="2">
        <f t="shared" si="7"/>
        <v>37</v>
      </c>
      <c r="C251" s="2" t="s">
        <v>67</v>
      </c>
    </row>
    <row r="252" spans="1:3">
      <c r="A252" s="4">
        <f t="shared" si="6"/>
        <v>42255</v>
      </c>
      <c r="B252" s="2">
        <f t="shared" si="7"/>
        <v>37</v>
      </c>
      <c r="C252" s="2" t="s">
        <v>67</v>
      </c>
    </row>
    <row r="253" spans="1:3">
      <c r="A253" s="4">
        <f t="shared" si="6"/>
        <v>42256</v>
      </c>
      <c r="B253" s="2">
        <f t="shared" si="7"/>
        <v>37</v>
      </c>
      <c r="C253" s="2" t="s">
        <v>67</v>
      </c>
    </row>
    <row r="254" spans="1:3">
      <c r="A254" s="4">
        <f t="shared" si="6"/>
        <v>42257</v>
      </c>
      <c r="B254" s="2">
        <f t="shared" si="7"/>
        <v>37</v>
      </c>
      <c r="C254" s="2" t="s">
        <v>67</v>
      </c>
    </row>
    <row r="255" spans="1:3">
      <c r="A255" s="4">
        <f t="shared" si="6"/>
        <v>42258</v>
      </c>
      <c r="B255" s="2">
        <f t="shared" si="7"/>
        <v>37</v>
      </c>
      <c r="C255" s="2" t="s">
        <v>67</v>
      </c>
    </row>
    <row r="256" spans="1:3">
      <c r="A256" s="4">
        <f t="shared" si="6"/>
        <v>42259</v>
      </c>
      <c r="B256" s="2">
        <f t="shared" si="7"/>
        <v>37</v>
      </c>
      <c r="C256" s="2" t="s">
        <v>67</v>
      </c>
    </row>
    <row r="257" spans="1:3">
      <c r="A257" s="4">
        <f t="shared" si="6"/>
        <v>42260</v>
      </c>
      <c r="B257" s="2">
        <f t="shared" si="7"/>
        <v>37</v>
      </c>
      <c r="C257" s="2" t="s">
        <v>67</v>
      </c>
    </row>
    <row r="258" spans="1:3">
      <c r="A258" s="4">
        <f t="shared" si="6"/>
        <v>42261</v>
      </c>
      <c r="B258" s="2">
        <f t="shared" si="7"/>
        <v>38</v>
      </c>
      <c r="C258" s="2" t="s">
        <v>68</v>
      </c>
    </row>
    <row r="259" spans="1:3">
      <c r="A259" s="4">
        <f t="shared" ref="A259:A322" si="8">A258+1</f>
        <v>42262</v>
      </c>
      <c r="B259" s="2">
        <f t="shared" si="7"/>
        <v>38</v>
      </c>
      <c r="C259" s="2" t="s">
        <v>68</v>
      </c>
    </row>
    <row r="260" spans="1:3">
      <c r="A260" s="4">
        <f t="shared" si="8"/>
        <v>42263</v>
      </c>
      <c r="B260" s="2">
        <f t="shared" si="7"/>
        <v>38</v>
      </c>
      <c r="C260" s="2" t="s">
        <v>68</v>
      </c>
    </row>
    <row r="261" spans="1:3">
      <c r="A261" s="4">
        <f t="shared" si="8"/>
        <v>42264</v>
      </c>
      <c r="B261" s="2">
        <f t="shared" si="7"/>
        <v>38</v>
      </c>
      <c r="C261" s="2" t="s">
        <v>68</v>
      </c>
    </row>
    <row r="262" spans="1:3">
      <c r="A262" s="4">
        <f t="shared" si="8"/>
        <v>42265</v>
      </c>
      <c r="B262" s="2">
        <f t="shared" si="7"/>
        <v>38</v>
      </c>
      <c r="C262" s="2" t="s">
        <v>68</v>
      </c>
    </row>
    <row r="263" spans="1:3">
      <c r="A263" s="4">
        <f t="shared" si="8"/>
        <v>42266</v>
      </c>
      <c r="B263" s="2">
        <f t="shared" si="7"/>
        <v>38</v>
      </c>
      <c r="C263" s="2" t="s">
        <v>68</v>
      </c>
    </row>
    <row r="264" spans="1:3">
      <c r="A264" s="4">
        <f t="shared" si="8"/>
        <v>42267</v>
      </c>
      <c r="B264" s="2">
        <f t="shared" si="7"/>
        <v>38</v>
      </c>
      <c r="C264" s="2" t="s">
        <v>68</v>
      </c>
    </row>
    <row r="265" spans="1:3">
      <c r="A265" s="4">
        <f t="shared" si="8"/>
        <v>42268</v>
      </c>
      <c r="B265" s="2">
        <f t="shared" si="7"/>
        <v>39</v>
      </c>
      <c r="C265" s="2" t="s">
        <v>69</v>
      </c>
    </row>
    <row r="266" spans="1:3">
      <c r="A266" s="4">
        <f t="shared" si="8"/>
        <v>42269</v>
      </c>
      <c r="B266" s="2">
        <f t="shared" si="7"/>
        <v>39</v>
      </c>
      <c r="C266" s="2" t="s">
        <v>69</v>
      </c>
    </row>
    <row r="267" spans="1:3">
      <c r="A267" s="4">
        <f t="shared" si="8"/>
        <v>42270</v>
      </c>
      <c r="B267" s="2">
        <f t="shared" si="7"/>
        <v>39</v>
      </c>
      <c r="C267" s="2" t="s">
        <v>69</v>
      </c>
    </row>
    <row r="268" spans="1:3">
      <c r="A268" s="4">
        <f t="shared" si="8"/>
        <v>42271</v>
      </c>
      <c r="B268" s="2">
        <f t="shared" si="7"/>
        <v>39</v>
      </c>
      <c r="C268" s="2" t="s">
        <v>69</v>
      </c>
    </row>
    <row r="269" spans="1:3">
      <c r="A269" s="4">
        <f t="shared" si="8"/>
        <v>42272</v>
      </c>
      <c r="B269" s="2">
        <f t="shared" ref="B269:B332" si="9">B262+1</f>
        <v>39</v>
      </c>
      <c r="C269" s="2" t="s">
        <v>69</v>
      </c>
    </row>
    <row r="270" spans="1:3">
      <c r="A270" s="4">
        <f t="shared" si="8"/>
        <v>42273</v>
      </c>
      <c r="B270" s="2">
        <f t="shared" si="9"/>
        <v>39</v>
      </c>
      <c r="C270" s="2" t="s">
        <v>69</v>
      </c>
    </row>
    <row r="271" spans="1:3">
      <c r="A271" s="4">
        <f t="shared" si="8"/>
        <v>42274</v>
      </c>
      <c r="B271" s="2">
        <f t="shared" si="9"/>
        <v>39</v>
      </c>
      <c r="C271" s="2" t="s">
        <v>69</v>
      </c>
    </row>
    <row r="272" spans="1:3">
      <c r="A272" s="4">
        <f t="shared" si="8"/>
        <v>42275</v>
      </c>
      <c r="B272" s="2">
        <f t="shared" si="9"/>
        <v>40</v>
      </c>
      <c r="C272" s="2" t="s">
        <v>70</v>
      </c>
    </row>
    <row r="273" spans="1:3">
      <c r="A273" s="4">
        <f t="shared" si="8"/>
        <v>42276</v>
      </c>
      <c r="B273" s="2">
        <f t="shared" si="9"/>
        <v>40</v>
      </c>
      <c r="C273" s="2" t="s">
        <v>70</v>
      </c>
    </row>
    <row r="274" spans="1:3">
      <c r="A274" s="4">
        <f t="shared" si="8"/>
        <v>42277</v>
      </c>
      <c r="B274" s="2">
        <f t="shared" si="9"/>
        <v>40</v>
      </c>
      <c r="C274" s="2" t="s">
        <v>70</v>
      </c>
    </row>
    <row r="275" spans="1:3">
      <c r="A275" s="4">
        <f t="shared" si="8"/>
        <v>42278</v>
      </c>
      <c r="B275" s="2">
        <f t="shared" si="9"/>
        <v>40</v>
      </c>
      <c r="C275" s="2" t="s">
        <v>70</v>
      </c>
    </row>
    <row r="276" spans="1:3">
      <c r="A276" s="4">
        <f t="shared" si="8"/>
        <v>42279</v>
      </c>
      <c r="B276" s="2">
        <f t="shared" si="9"/>
        <v>40</v>
      </c>
      <c r="C276" s="2" t="s">
        <v>70</v>
      </c>
    </row>
    <row r="277" spans="1:3">
      <c r="A277" s="4">
        <f t="shared" si="8"/>
        <v>42280</v>
      </c>
      <c r="B277" s="2">
        <f t="shared" si="9"/>
        <v>40</v>
      </c>
      <c r="C277" s="2" t="s">
        <v>70</v>
      </c>
    </row>
    <row r="278" spans="1:3">
      <c r="A278" s="4">
        <f t="shared" si="8"/>
        <v>42281</v>
      </c>
      <c r="B278" s="2">
        <f t="shared" si="9"/>
        <v>40</v>
      </c>
      <c r="C278" s="2" t="s">
        <v>70</v>
      </c>
    </row>
    <row r="279" spans="1:3">
      <c r="A279" s="4">
        <f t="shared" si="8"/>
        <v>42282</v>
      </c>
      <c r="B279" s="2">
        <f t="shared" si="9"/>
        <v>41</v>
      </c>
      <c r="C279" s="2" t="s">
        <v>71</v>
      </c>
    </row>
    <row r="280" spans="1:3">
      <c r="A280" s="4">
        <f t="shared" si="8"/>
        <v>42283</v>
      </c>
      <c r="B280" s="2">
        <f t="shared" si="9"/>
        <v>41</v>
      </c>
      <c r="C280" s="2" t="s">
        <v>71</v>
      </c>
    </row>
    <row r="281" spans="1:3">
      <c r="A281" s="4">
        <f t="shared" si="8"/>
        <v>42284</v>
      </c>
      <c r="B281" s="2">
        <f t="shared" si="9"/>
        <v>41</v>
      </c>
      <c r="C281" s="2" t="s">
        <v>71</v>
      </c>
    </row>
    <row r="282" spans="1:3">
      <c r="A282" s="4">
        <f t="shared" si="8"/>
        <v>42285</v>
      </c>
      <c r="B282" s="2">
        <f t="shared" si="9"/>
        <v>41</v>
      </c>
      <c r="C282" s="2" t="s">
        <v>71</v>
      </c>
    </row>
    <row r="283" spans="1:3">
      <c r="A283" s="4">
        <f t="shared" si="8"/>
        <v>42286</v>
      </c>
      <c r="B283" s="2">
        <f t="shared" si="9"/>
        <v>41</v>
      </c>
      <c r="C283" s="2" t="s">
        <v>71</v>
      </c>
    </row>
    <row r="284" spans="1:3">
      <c r="A284" s="4">
        <f t="shared" si="8"/>
        <v>42287</v>
      </c>
      <c r="B284" s="2">
        <f t="shared" si="9"/>
        <v>41</v>
      </c>
      <c r="C284" s="2" t="s">
        <v>71</v>
      </c>
    </row>
    <row r="285" spans="1:3">
      <c r="A285" s="4">
        <f t="shared" si="8"/>
        <v>42288</v>
      </c>
      <c r="B285" s="2">
        <f t="shared" si="9"/>
        <v>41</v>
      </c>
      <c r="C285" s="2" t="s">
        <v>71</v>
      </c>
    </row>
    <row r="286" spans="1:3">
      <c r="A286" s="4">
        <f t="shared" si="8"/>
        <v>42289</v>
      </c>
      <c r="B286" s="2">
        <f t="shared" si="9"/>
        <v>42</v>
      </c>
      <c r="C286" s="2" t="s">
        <v>72</v>
      </c>
    </row>
    <row r="287" spans="1:3">
      <c r="A287" s="4">
        <f t="shared" si="8"/>
        <v>42290</v>
      </c>
      <c r="B287" s="2">
        <f t="shared" si="9"/>
        <v>42</v>
      </c>
      <c r="C287" s="2" t="s">
        <v>72</v>
      </c>
    </row>
    <row r="288" spans="1:3">
      <c r="A288" s="4">
        <f t="shared" si="8"/>
        <v>42291</v>
      </c>
      <c r="B288" s="2">
        <f t="shared" si="9"/>
        <v>42</v>
      </c>
      <c r="C288" s="2" t="s">
        <v>72</v>
      </c>
    </row>
    <row r="289" spans="1:3">
      <c r="A289" s="4">
        <f t="shared" si="8"/>
        <v>42292</v>
      </c>
      <c r="B289" s="2">
        <f t="shared" si="9"/>
        <v>42</v>
      </c>
      <c r="C289" s="2" t="s">
        <v>72</v>
      </c>
    </row>
    <row r="290" spans="1:3">
      <c r="A290" s="4">
        <f t="shared" si="8"/>
        <v>42293</v>
      </c>
      <c r="B290" s="2">
        <f t="shared" si="9"/>
        <v>42</v>
      </c>
      <c r="C290" s="2" t="s">
        <v>72</v>
      </c>
    </row>
    <row r="291" spans="1:3">
      <c r="A291" s="4">
        <f t="shared" si="8"/>
        <v>42294</v>
      </c>
      <c r="B291" s="2">
        <f t="shared" si="9"/>
        <v>42</v>
      </c>
      <c r="C291" s="2" t="s">
        <v>72</v>
      </c>
    </row>
    <row r="292" spans="1:3">
      <c r="A292" s="4">
        <f t="shared" si="8"/>
        <v>42295</v>
      </c>
      <c r="B292" s="2">
        <f t="shared" si="9"/>
        <v>42</v>
      </c>
      <c r="C292" s="2" t="s">
        <v>72</v>
      </c>
    </row>
    <row r="293" spans="1:3">
      <c r="A293" s="4">
        <f t="shared" si="8"/>
        <v>42296</v>
      </c>
      <c r="B293" s="2">
        <f t="shared" si="9"/>
        <v>43</v>
      </c>
      <c r="C293" s="2" t="s">
        <v>73</v>
      </c>
    </row>
    <row r="294" spans="1:3">
      <c r="A294" s="4">
        <f t="shared" si="8"/>
        <v>42297</v>
      </c>
      <c r="B294" s="2">
        <f t="shared" si="9"/>
        <v>43</v>
      </c>
      <c r="C294" s="2" t="s">
        <v>73</v>
      </c>
    </row>
    <row r="295" spans="1:3">
      <c r="A295" s="4">
        <f t="shared" si="8"/>
        <v>42298</v>
      </c>
      <c r="B295" s="2">
        <f t="shared" si="9"/>
        <v>43</v>
      </c>
      <c r="C295" s="2" t="s">
        <v>73</v>
      </c>
    </row>
    <row r="296" spans="1:3">
      <c r="A296" s="4">
        <f t="shared" si="8"/>
        <v>42299</v>
      </c>
      <c r="B296" s="2">
        <f t="shared" si="9"/>
        <v>43</v>
      </c>
      <c r="C296" s="2" t="s">
        <v>73</v>
      </c>
    </row>
    <row r="297" spans="1:3">
      <c r="A297" s="4">
        <f t="shared" si="8"/>
        <v>42300</v>
      </c>
      <c r="B297" s="2">
        <f t="shared" si="9"/>
        <v>43</v>
      </c>
      <c r="C297" s="2" t="s">
        <v>73</v>
      </c>
    </row>
    <row r="298" spans="1:3">
      <c r="A298" s="4">
        <f t="shared" si="8"/>
        <v>42301</v>
      </c>
      <c r="B298" s="2">
        <f t="shared" si="9"/>
        <v>43</v>
      </c>
      <c r="C298" s="2" t="s">
        <v>73</v>
      </c>
    </row>
    <row r="299" spans="1:3">
      <c r="A299" s="4">
        <f t="shared" si="8"/>
        <v>42302</v>
      </c>
      <c r="B299" s="2">
        <f t="shared" si="9"/>
        <v>43</v>
      </c>
      <c r="C299" s="2" t="s">
        <v>73</v>
      </c>
    </row>
    <row r="300" spans="1:3">
      <c r="A300" s="4">
        <f t="shared" si="8"/>
        <v>42303</v>
      </c>
      <c r="B300" s="2">
        <f t="shared" si="9"/>
        <v>44</v>
      </c>
      <c r="C300" s="2" t="s">
        <v>74</v>
      </c>
    </row>
    <row r="301" spans="1:3">
      <c r="A301" s="4">
        <f t="shared" si="8"/>
        <v>42304</v>
      </c>
      <c r="B301" s="2">
        <f t="shared" si="9"/>
        <v>44</v>
      </c>
      <c r="C301" s="2" t="s">
        <v>74</v>
      </c>
    </row>
    <row r="302" spans="1:3">
      <c r="A302" s="4">
        <f t="shared" si="8"/>
        <v>42305</v>
      </c>
      <c r="B302" s="2">
        <f t="shared" si="9"/>
        <v>44</v>
      </c>
      <c r="C302" s="2" t="s">
        <v>74</v>
      </c>
    </row>
    <row r="303" spans="1:3">
      <c r="A303" s="4">
        <f t="shared" si="8"/>
        <v>42306</v>
      </c>
      <c r="B303" s="2">
        <f t="shared" si="9"/>
        <v>44</v>
      </c>
      <c r="C303" s="2" t="s">
        <v>74</v>
      </c>
    </row>
    <row r="304" spans="1:3">
      <c r="A304" s="4">
        <f t="shared" si="8"/>
        <v>42307</v>
      </c>
      <c r="B304" s="2">
        <f t="shared" si="9"/>
        <v>44</v>
      </c>
      <c r="C304" s="2" t="s">
        <v>74</v>
      </c>
    </row>
    <row r="305" spans="1:3">
      <c r="A305" s="4">
        <f t="shared" si="8"/>
        <v>42308</v>
      </c>
      <c r="B305" s="2">
        <f t="shared" si="9"/>
        <v>44</v>
      </c>
      <c r="C305" s="2" t="s">
        <v>74</v>
      </c>
    </row>
    <row r="306" spans="1:3">
      <c r="A306" s="4">
        <f t="shared" si="8"/>
        <v>42309</v>
      </c>
      <c r="B306" s="2">
        <f t="shared" si="9"/>
        <v>44</v>
      </c>
      <c r="C306" s="2" t="s">
        <v>74</v>
      </c>
    </row>
    <row r="307" spans="1:3">
      <c r="A307" s="4">
        <f t="shared" si="8"/>
        <v>42310</v>
      </c>
      <c r="B307" s="2">
        <f t="shared" si="9"/>
        <v>45</v>
      </c>
      <c r="C307" s="2" t="s">
        <v>75</v>
      </c>
    </row>
    <row r="308" spans="1:3">
      <c r="A308" s="4">
        <f t="shared" si="8"/>
        <v>42311</v>
      </c>
      <c r="B308" s="2">
        <f t="shared" si="9"/>
        <v>45</v>
      </c>
      <c r="C308" s="2" t="s">
        <v>75</v>
      </c>
    </row>
    <row r="309" spans="1:3">
      <c r="A309" s="4">
        <f t="shared" si="8"/>
        <v>42312</v>
      </c>
      <c r="B309" s="2">
        <f t="shared" si="9"/>
        <v>45</v>
      </c>
      <c r="C309" s="2" t="s">
        <v>75</v>
      </c>
    </row>
    <row r="310" spans="1:3">
      <c r="A310" s="4">
        <f t="shared" si="8"/>
        <v>42313</v>
      </c>
      <c r="B310" s="2">
        <f t="shared" si="9"/>
        <v>45</v>
      </c>
      <c r="C310" s="2" t="s">
        <v>75</v>
      </c>
    </row>
    <row r="311" spans="1:3">
      <c r="A311" s="4">
        <f t="shared" si="8"/>
        <v>42314</v>
      </c>
      <c r="B311" s="2">
        <f t="shared" si="9"/>
        <v>45</v>
      </c>
      <c r="C311" s="2" t="s">
        <v>75</v>
      </c>
    </row>
    <row r="312" spans="1:3">
      <c r="A312" s="4">
        <f t="shared" si="8"/>
        <v>42315</v>
      </c>
      <c r="B312" s="2">
        <f t="shared" si="9"/>
        <v>45</v>
      </c>
      <c r="C312" s="2" t="s">
        <v>75</v>
      </c>
    </row>
    <row r="313" spans="1:3">
      <c r="A313" s="4">
        <f t="shared" si="8"/>
        <v>42316</v>
      </c>
      <c r="B313" s="2">
        <f t="shared" si="9"/>
        <v>45</v>
      </c>
      <c r="C313" s="2" t="s">
        <v>75</v>
      </c>
    </row>
    <row r="314" spans="1:3">
      <c r="A314" s="4">
        <f t="shared" si="8"/>
        <v>42317</v>
      </c>
      <c r="B314" s="2">
        <f t="shared" si="9"/>
        <v>46</v>
      </c>
      <c r="C314" s="2" t="s">
        <v>76</v>
      </c>
    </row>
    <row r="315" spans="1:3">
      <c r="A315" s="4">
        <f t="shared" si="8"/>
        <v>42318</v>
      </c>
      <c r="B315" s="2">
        <f t="shared" si="9"/>
        <v>46</v>
      </c>
      <c r="C315" s="2" t="s">
        <v>76</v>
      </c>
    </row>
    <row r="316" spans="1:3">
      <c r="A316" s="4">
        <f t="shared" si="8"/>
        <v>42319</v>
      </c>
      <c r="B316" s="2">
        <f t="shared" si="9"/>
        <v>46</v>
      </c>
      <c r="C316" s="2" t="s">
        <v>76</v>
      </c>
    </row>
    <row r="317" spans="1:3">
      <c r="A317" s="4">
        <f t="shared" si="8"/>
        <v>42320</v>
      </c>
      <c r="B317" s="2">
        <f t="shared" si="9"/>
        <v>46</v>
      </c>
      <c r="C317" s="2" t="s">
        <v>76</v>
      </c>
    </row>
    <row r="318" spans="1:3">
      <c r="A318" s="4">
        <f t="shared" si="8"/>
        <v>42321</v>
      </c>
      <c r="B318" s="2">
        <f t="shared" si="9"/>
        <v>46</v>
      </c>
      <c r="C318" s="2" t="s">
        <v>76</v>
      </c>
    </row>
    <row r="319" spans="1:3">
      <c r="A319" s="4">
        <f t="shared" si="8"/>
        <v>42322</v>
      </c>
      <c r="B319" s="2">
        <f t="shared" si="9"/>
        <v>46</v>
      </c>
      <c r="C319" s="2" t="s">
        <v>76</v>
      </c>
    </row>
    <row r="320" spans="1:3">
      <c r="A320" s="4">
        <f t="shared" si="8"/>
        <v>42323</v>
      </c>
      <c r="B320" s="2">
        <f t="shared" si="9"/>
        <v>46</v>
      </c>
      <c r="C320" s="2" t="s">
        <v>76</v>
      </c>
    </row>
    <row r="321" spans="1:3">
      <c r="A321" s="4">
        <f t="shared" si="8"/>
        <v>42324</v>
      </c>
      <c r="B321" s="2">
        <f t="shared" si="9"/>
        <v>47</v>
      </c>
      <c r="C321" s="2" t="s">
        <v>77</v>
      </c>
    </row>
    <row r="322" spans="1:3">
      <c r="A322" s="4">
        <f t="shared" si="8"/>
        <v>42325</v>
      </c>
      <c r="B322" s="2">
        <f t="shared" si="9"/>
        <v>47</v>
      </c>
      <c r="C322" s="2" t="s">
        <v>77</v>
      </c>
    </row>
    <row r="323" spans="1:3">
      <c r="A323" s="4">
        <f t="shared" ref="A323:A366" si="10">A322+1</f>
        <v>42326</v>
      </c>
      <c r="B323" s="2">
        <f t="shared" si="9"/>
        <v>47</v>
      </c>
      <c r="C323" s="2" t="s">
        <v>77</v>
      </c>
    </row>
    <row r="324" spans="1:3">
      <c r="A324" s="4">
        <f t="shared" si="10"/>
        <v>42327</v>
      </c>
      <c r="B324" s="2">
        <f t="shared" si="9"/>
        <v>47</v>
      </c>
      <c r="C324" s="2" t="s">
        <v>77</v>
      </c>
    </row>
    <row r="325" spans="1:3">
      <c r="A325" s="4">
        <f t="shared" si="10"/>
        <v>42328</v>
      </c>
      <c r="B325" s="2">
        <f t="shared" si="9"/>
        <v>47</v>
      </c>
      <c r="C325" s="2" t="s">
        <v>77</v>
      </c>
    </row>
    <row r="326" spans="1:3">
      <c r="A326" s="4">
        <f t="shared" si="10"/>
        <v>42329</v>
      </c>
      <c r="B326" s="2">
        <f t="shared" si="9"/>
        <v>47</v>
      </c>
      <c r="C326" s="2" t="s">
        <v>77</v>
      </c>
    </row>
    <row r="327" spans="1:3">
      <c r="A327" s="4">
        <f t="shared" si="10"/>
        <v>42330</v>
      </c>
      <c r="B327" s="2">
        <f t="shared" si="9"/>
        <v>47</v>
      </c>
      <c r="C327" s="2" t="s">
        <v>77</v>
      </c>
    </row>
    <row r="328" spans="1:3">
      <c r="A328" s="4">
        <f t="shared" si="10"/>
        <v>42331</v>
      </c>
      <c r="B328" s="2">
        <f t="shared" si="9"/>
        <v>48</v>
      </c>
      <c r="C328" s="2" t="s">
        <v>78</v>
      </c>
    </row>
    <row r="329" spans="1:3">
      <c r="A329" s="4">
        <f t="shared" si="10"/>
        <v>42332</v>
      </c>
      <c r="B329" s="2">
        <f t="shared" si="9"/>
        <v>48</v>
      </c>
      <c r="C329" s="2" t="s">
        <v>78</v>
      </c>
    </row>
    <row r="330" spans="1:3">
      <c r="A330" s="4">
        <f t="shared" si="10"/>
        <v>42333</v>
      </c>
      <c r="B330" s="2">
        <f t="shared" si="9"/>
        <v>48</v>
      </c>
      <c r="C330" s="2" t="s">
        <v>78</v>
      </c>
    </row>
    <row r="331" spans="1:3">
      <c r="A331" s="4">
        <f t="shared" si="10"/>
        <v>42334</v>
      </c>
      <c r="B331" s="2">
        <f t="shared" si="9"/>
        <v>48</v>
      </c>
      <c r="C331" s="2" t="s">
        <v>78</v>
      </c>
    </row>
    <row r="332" spans="1:3">
      <c r="A332" s="4">
        <f t="shared" si="10"/>
        <v>42335</v>
      </c>
      <c r="B332" s="2">
        <f t="shared" si="9"/>
        <v>48</v>
      </c>
      <c r="C332" s="2" t="s">
        <v>78</v>
      </c>
    </row>
    <row r="333" spans="1:3">
      <c r="A333" s="4">
        <f t="shared" si="10"/>
        <v>42336</v>
      </c>
      <c r="B333" s="2">
        <f t="shared" ref="B333:B396" si="11">B326+1</f>
        <v>48</v>
      </c>
      <c r="C333" s="2" t="s">
        <v>78</v>
      </c>
    </row>
    <row r="334" spans="1:3">
      <c r="A334" s="4">
        <f t="shared" si="10"/>
        <v>42337</v>
      </c>
      <c r="B334" s="2">
        <f t="shared" si="11"/>
        <v>48</v>
      </c>
      <c r="C334" s="2" t="s">
        <v>78</v>
      </c>
    </row>
    <row r="335" spans="1:3">
      <c r="A335" s="4">
        <f t="shared" si="10"/>
        <v>42338</v>
      </c>
      <c r="B335" s="2">
        <f t="shared" si="11"/>
        <v>49</v>
      </c>
      <c r="C335" s="2" t="s">
        <v>79</v>
      </c>
    </row>
    <row r="336" spans="1:3">
      <c r="A336" s="4">
        <f t="shared" si="10"/>
        <v>42339</v>
      </c>
      <c r="B336" s="2">
        <f t="shared" si="11"/>
        <v>49</v>
      </c>
      <c r="C336" s="2" t="s">
        <v>79</v>
      </c>
    </row>
    <row r="337" spans="1:3">
      <c r="A337" s="4">
        <f t="shared" si="10"/>
        <v>42340</v>
      </c>
      <c r="B337" s="2">
        <f t="shared" si="11"/>
        <v>49</v>
      </c>
      <c r="C337" s="2" t="s">
        <v>79</v>
      </c>
    </row>
    <row r="338" spans="1:3">
      <c r="A338" s="4">
        <f t="shared" si="10"/>
        <v>42341</v>
      </c>
      <c r="B338" s="2">
        <f t="shared" si="11"/>
        <v>49</v>
      </c>
      <c r="C338" s="2" t="s">
        <v>79</v>
      </c>
    </row>
    <row r="339" spans="1:3">
      <c r="A339" s="4">
        <f t="shared" si="10"/>
        <v>42342</v>
      </c>
      <c r="B339" s="2">
        <f t="shared" si="11"/>
        <v>49</v>
      </c>
      <c r="C339" s="2" t="s">
        <v>79</v>
      </c>
    </row>
    <row r="340" spans="1:3">
      <c r="A340" s="4">
        <f t="shared" si="10"/>
        <v>42343</v>
      </c>
      <c r="B340" s="2">
        <f t="shared" si="11"/>
        <v>49</v>
      </c>
      <c r="C340" s="2" t="s">
        <v>79</v>
      </c>
    </row>
    <row r="341" spans="1:3">
      <c r="A341" s="4">
        <f t="shared" si="10"/>
        <v>42344</v>
      </c>
      <c r="B341" s="2">
        <f t="shared" si="11"/>
        <v>49</v>
      </c>
      <c r="C341" s="2" t="s">
        <v>79</v>
      </c>
    </row>
    <row r="342" spans="1:3">
      <c r="A342" s="4">
        <f t="shared" si="10"/>
        <v>42345</v>
      </c>
      <c r="B342" s="2">
        <f t="shared" si="11"/>
        <v>50</v>
      </c>
      <c r="C342" s="2" t="s">
        <v>80</v>
      </c>
    </row>
    <row r="343" spans="1:3">
      <c r="A343" s="4">
        <f t="shared" si="10"/>
        <v>42346</v>
      </c>
      <c r="B343" s="2">
        <f t="shared" si="11"/>
        <v>50</v>
      </c>
      <c r="C343" s="2" t="s">
        <v>80</v>
      </c>
    </row>
    <row r="344" spans="1:3">
      <c r="A344" s="4">
        <f t="shared" si="10"/>
        <v>42347</v>
      </c>
      <c r="B344" s="2">
        <f t="shared" si="11"/>
        <v>50</v>
      </c>
      <c r="C344" s="2" t="s">
        <v>80</v>
      </c>
    </row>
    <row r="345" spans="1:3">
      <c r="A345" s="4">
        <f t="shared" si="10"/>
        <v>42348</v>
      </c>
      <c r="B345" s="2">
        <f t="shared" si="11"/>
        <v>50</v>
      </c>
      <c r="C345" s="2" t="s">
        <v>80</v>
      </c>
    </row>
    <row r="346" spans="1:3">
      <c r="A346" s="4">
        <f t="shared" si="10"/>
        <v>42349</v>
      </c>
      <c r="B346" s="2">
        <f t="shared" si="11"/>
        <v>50</v>
      </c>
      <c r="C346" s="2" t="s">
        <v>80</v>
      </c>
    </row>
    <row r="347" spans="1:3">
      <c r="A347" s="4">
        <f t="shared" si="10"/>
        <v>42350</v>
      </c>
      <c r="B347" s="2">
        <f t="shared" si="11"/>
        <v>50</v>
      </c>
      <c r="C347" s="2" t="s">
        <v>80</v>
      </c>
    </row>
    <row r="348" spans="1:3">
      <c r="A348" s="4">
        <f t="shared" si="10"/>
        <v>42351</v>
      </c>
      <c r="B348" s="2">
        <f t="shared" si="11"/>
        <v>50</v>
      </c>
      <c r="C348" s="2" t="s">
        <v>80</v>
      </c>
    </row>
    <row r="349" spans="1:3">
      <c r="A349" s="4">
        <f t="shared" si="10"/>
        <v>42352</v>
      </c>
      <c r="B349" s="2">
        <f t="shared" si="11"/>
        <v>51</v>
      </c>
      <c r="C349" s="2" t="s">
        <v>81</v>
      </c>
    </row>
    <row r="350" spans="1:3">
      <c r="A350" s="4">
        <f t="shared" si="10"/>
        <v>42353</v>
      </c>
      <c r="B350" s="2">
        <f t="shared" si="11"/>
        <v>51</v>
      </c>
      <c r="C350" s="2" t="s">
        <v>81</v>
      </c>
    </row>
    <row r="351" spans="1:3">
      <c r="A351" s="4">
        <f t="shared" si="10"/>
        <v>42354</v>
      </c>
      <c r="B351" s="2">
        <f t="shared" si="11"/>
        <v>51</v>
      </c>
      <c r="C351" s="2" t="s">
        <v>81</v>
      </c>
    </row>
    <row r="352" spans="1:3">
      <c r="A352" s="4">
        <f t="shared" si="10"/>
        <v>42355</v>
      </c>
      <c r="B352" s="2">
        <f t="shared" si="11"/>
        <v>51</v>
      </c>
      <c r="C352" s="2" t="s">
        <v>81</v>
      </c>
    </row>
    <row r="353" spans="1:3">
      <c r="A353" s="4">
        <f t="shared" si="10"/>
        <v>42356</v>
      </c>
      <c r="B353" s="2">
        <f t="shared" si="11"/>
        <v>51</v>
      </c>
      <c r="C353" s="2" t="s">
        <v>81</v>
      </c>
    </row>
    <row r="354" spans="1:3">
      <c r="A354" s="4">
        <f t="shared" si="10"/>
        <v>42357</v>
      </c>
      <c r="B354" s="2">
        <f t="shared" si="11"/>
        <v>51</v>
      </c>
      <c r="C354" s="2" t="s">
        <v>81</v>
      </c>
    </row>
    <row r="355" spans="1:3">
      <c r="A355" s="4">
        <f t="shared" si="10"/>
        <v>42358</v>
      </c>
      <c r="B355" s="2">
        <f t="shared" si="11"/>
        <v>51</v>
      </c>
      <c r="C355" s="2" t="s">
        <v>81</v>
      </c>
    </row>
    <row r="356" spans="1:3">
      <c r="A356" s="4">
        <f t="shared" si="10"/>
        <v>42359</v>
      </c>
      <c r="B356" s="2">
        <f t="shared" si="11"/>
        <v>52</v>
      </c>
      <c r="C356" s="2" t="s">
        <v>82</v>
      </c>
    </row>
    <row r="357" spans="1:3">
      <c r="A357" s="4">
        <f t="shared" si="10"/>
        <v>42360</v>
      </c>
      <c r="B357" s="2">
        <f t="shared" si="11"/>
        <v>52</v>
      </c>
      <c r="C357" s="2" t="s">
        <v>82</v>
      </c>
    </row>
    <row r="358" spans="1:3">
      <c r="A358" s="4">
        <f t="shared" si="10"/>
        <v>42361</v>
      </c>
      <c r="B358" s="2">
        <f t="shared" si="11"/>
        <v>52</v>
      </c>
      <c r="C358" s="2" t="s">
        <v>82</v>
      </c>
    </row>
    <row r="359" spans="1:3">
      <c r="A359" s="4">
        <f t="shared" si="10"/>
        <v>42362</v>
      </c>
      <c r="B359" s="2">
        <f t="shared" si="11"/>
        <v>52</v>
      </c>
      <c r="C359" s="2" t="s">
        <v>82</v>
      </c>
    </row>
    <row r="360" spans="1:3">
      <c r="A360" s="4">
        <f t="shared" si="10"/>
        <v>42363</v>
      </c>
      <c r="B360" s="2">
        <f t="shared" si="11"/>
        <v>52</v>
      </c>
      <c r="C360" s="2" t="s">
        <v>82</v>
      </c>
    </row>
    <row r="361" spans="1:3">
      <c r="A361" s="4">
        <f t="shared" si="10"/>
        <v>42364</v>
      </c>
      <c r="B361" s="2">
        <f t="shared" si="11"/>
        <v>52</v>
      </c>
      <c r="C361" s="2" t="s">
        <v>82</v>
      </c>
    </row>
    <row r="362" spans="1:3">
      <c r="A362" s="4">
        <f t="shared" si="10"/>
        <v>42365</v>
      </c>
      <c r="B362" s="2">
        <f t="shared" si="11"/>
        <v>52</v>
      </c>
      <c r="C362" s="2" t="s">
        <v>82</v>
      </c>
    </row>
    <row r="363" spans="1:3">
      <c r="A363" s="4">
        <f t="shared" si="10"/>
        <v>42366</v>
      </c>
      <c r="B363" s="2">
        <f t="shared" si="11"/>
        <v>53</v>
      </c>
      <c r="C363" s="2" t="s">
        <v>83</v>
      </c>
    </row>
    <row r="364" spans="1:3">
      <c r="A364" s="4">
        <f t="shared" si="10"/>
        <v>42367</v>
      </c>
      <c r="B364" s="2">
        <f t="shared" si="11"/>
        <v>53</v>
      </c>
      <c r="C364" s="2" t="s">
        <v>83</v>
      </c>
    </row>
    <row r="365" spans="1:3">
      <c r="A365" s="4">
        <f t="shared" si="10"/>
        <v>42368</v>
      </c>
      <c r="B365" s="2">
        <f t="shared" si="11"/>
        <v>53</v>
      </c>
      <c r="C365" s="2" t="s">
        <v>83</v>
      </c>
    </row>
    <row r="366" spans="1:3">
      <c r="A366" s="4">
        <f t="shared" si="10"/>
        <v>42369</v>
      </c>
      <c r="B366" s="2">
        <f t="shared" si="11"/>
        <v>53</v>
      </c>
      <c r="C366" s="2" t="s">
        <v>83</v>
      </c>
    </row>
    <row r="367" spans="1:3">
      <c r="A367" s="132">
        <v>42370</v>
      </c>
      <c r="B367" s="2">
        <v>1</v>
      </c>
      <c r="C367" s="2" t="s">
        <v>31</v>
      </c>
    </row>
    <row r="368" spans="1:3">
      <c r="A368" s="4">
        <f t="shared" ref="A368:A431" si="12">A367+1</f>
        <v>42371</v>
      </c>
      <c r="B368" s="2">
        <v>1</v>
      </c>
      <c r="C368" s="2" t="s">
        <v>31</v>
      </c>
    </row>
    <row r="369" spans="1:3">
      <c r="A369" s="4">
        <f t="shared" si="12"/>
        <v>42372</v>
      </c>
      <c r="B369" s="2">
        <v>1</v>
      </c>
      <c r="C369" s="2" t="s">
        <v>31</v>
      </c>
    </row>
    <row r="370" spans="1:3">
      <c r="A370" s="4">
        <f t="shared" si="12"/>
        <v>42373</v>
      </c>
      <c r="B370" s="2">
        <v>1</v>
      </c>
      <c r="C370" s="2" t="s">
        <v>31</v>
      </c>
    </row>
    <row r="371" spans="1:3">
      <c r="A371" s="4">
        <f t="shared" si="12"/>
        <v>42374</v>
      </c>
      <c r="B371" s="2">
        <v>1</v>
      </c>
      <c r="C371" s="2" t="s">
        <v>31</v>
      </c>
    </row>
    <row r="372" spans="1:3">
      <c r="A372" s="4">
        <f t="shared" si="12"/>
        <v>42375</v>
      </c>
      <c r="B372" s="2">
        <v>1</v>
      </c>
      <c r="C372" s="2" t="s">
        <v>31</v>
      </c>
    </row>
    <row r="373" spans="1:3">
      <c r="A373" s="4">
        <f t="shared" si="12"/>
        <v>42376</v>
      </c>
      <c r="B373" s="2">
        <v>1</v>
      </c>
      <c r="C373" s="2" t="s">
        <v>31</v>
      </c>
    </row>
    <row r="374" spans="1:3">
      <c r="A374" s="4">
        <f t="shared" si="12"/>
        <v>42377</v>
      </c>
      <c r="B374" s="2">
        <v>1</v>
      </c>
      <c r="C374" s="2" t="s">
        <v>31</v>
      </c>
    </row>
    <row r="375" spans="1:3">
      <c r="A375" s="4">
        <f t="shared" si="12"/>
        <v>42378</v>
      </c>
      <c r="B375" s="2">
        <v>1</v>
      </c>
      <c r="C375" s="2" t="s">
        <v>31</v>
      </c>
    </row>
    <row r="376" spans="1:3">
      <c r="A376" s="4">
        <f t="shared" si="12"/>
        <v>42379</v>
      </c>
      <c r="B376" s="2">
        <v>1</v>
      </c>
      <c r="C376" s="2" t="s">
        <v>31</v>
      </c>
    </row>
    <row r="377" spans="1:3">
      <c r="A377" s="4">
        <f t="shared" si="12"/>
        <v>42380</v>
      </c>
      <c r="B377" s="2">
        <f t="shared" ref="B377:B440" si="13">B370+1</f>
        <v>2</v>
      </c>
      <c r="C377" s="2" t="s">
        <v>32</v>
      </c>
    </row>
    <row r="378" spans="1:3">
      <c r="A378" s="4">
        <f t="shared" si="12"/>
        <v>42381</v>
      </c>
      <c r="B378" s="2">
        <f t="shared" si="13"/>
        <v>2</v>
      </c>
      <c r="C378" s="2" t="s">
        <v>32</v>
      </c>
    </row>
    <row r="379" spans="1:3">
      <c r="A379" s="4">
        <f t="shared" si="12"/>
        <v>42382</v>
      </c>
      <c r="B379" s="2">
        <f t="shared" si="13"/>
        <v>2</v>
      </c>
      <c r="C379" s="2" t="s">
        <v>32</v>
      </c>
    </row>
    <row r="380" spans="1:3">
      <c r="A380" s="4">
        <f t="shared" si="12"/>
        <v>42383</v>
      </c>
      <c r="B380" s="2">
        <f t="shared" si="13"/>
        <v>2</v>
      </c>
      <c r="C380" s="2" t="s">
        <v>32</v>
      </c>
    </row>
    <row r="381" spans="1:3">
      <c r="A381" s="4">
        <f t="shared" si="12"/>
        <v>42384</v>
      </c>
      <c r="B381" s="2">
        <f t="shared" si="13"/>
        <v>2</v>
      </c>
      <c r="C381" s="2" t="s">
        <v>32</v>
      </c>
    </row>
    <row r="382" spans="1:3">
      <c r="A382" s="4">
        <f t="shared" si="12"/>
        <v>42385</v>
      </c>
      <c r="B382" s="2">
        <f t="shared" si="13"/>
        <v>2</v>
      </c>
      <c r="C382" s="2" t="s">
        <v>32</v>
      </c>
    </row>
    <row r="383" spans="1:3">
      <c r="A383" s="4">
        <f t="shared" si="12"/>
        <v>42386</v>
      </c>
      <c r="B383" s="2">
        <f t="shared" si="13"/>
        <v>2</v>
      </c>
      <c r="C383" s="2" t="s">
        <v>32</v>
      </c>
    </row>
    <row r="384" spans="1:3">
      <c r="A384" s="4">
        <f t="shared" si="12"/>
        <v>42387</v>
      </c>
      <c r="B384" s="2">
        <f t="shared" si="13"/>
        <v>3</v>
      </c>
      <c r="C384" s="2" t="s">
        <v>33</v>
      </c>
    </row>
    <row r="385" spans="1:3">
      <c r="A385" s="4">
        <f t="shared" si="12"/>
        <v>42388</v>
      </c>
      <c r="B385" s="2">
        <f t="shared" si="13"/>
        <v>3</v>
      </c>
      <c r="C385" s="2" t="s">
        <v>33</v>
      </c>
    </row>
    <row r="386" spans="1:3">
      <c r="A386" s="4">
        <f t="shared" si="12"/>
        <v>42389</v>
      </c>
      <c r="B386" s="2">
        <f t="shared" si="13"/>
        <v>3</v>
      </c>
      <c r="C386" s="2" t="s">
        <v>33</v>
      </c>
    </row>
    <row r="387" spans="1:3">
      <c r="A387" s="4">
        <f t="shared" si="12"/>
        <v>42390</v>
      </c>
      <c r="B387" s="2">
        <f t="shared" si="13"/>
        <v>3</v>
      </c>
      <c r="C387" s="2" t="s">
        <v>33</v>
      </c>
    </row>
    <row r="388" spans="1:3">
      <c r="A388" s="4">
        <f t="shared" si="12"/>
        <v>42391</v>
      </c>
      <c r="B388" s="2">
        <f t="shared" si="13"/>
        <v>3</v>
      </c>
      <c r="C388" s="2" t="s">
        <v>33</v>
      </c>
    </row>
    <row r="389" spans="1:3">
      <c r="A389" s="4">
        <f t="shared" si="12"/>
        <v>42392</v>
      </c>
      <c r="B389" s="2">
        <f t="shared" si="13"/>
        <v>3</v>
      </c>
      <c r="C389" s="2" t="s">
        <v>33</v>
      </c>
    </row>
    <row r="390" spans="1:3">
      <c r="A390" s="4">
        <f t="shared" si="12"/>
        <v>42393</v>
      </c>
      <c r="B390" s="2">
        <f t="shared" si="13"/>
        <v>3</v>
      </c>
      <c r="C390" s="2" t="s">
        <v>33</v>
      </c>
    </row>
    <row r="391" spans="1:3">
      <c r="A391" s="4">
        <f t="shared" si="12"/>
        <v>42394</v>
      </c>
      <c r="B391" s="2">
        <f t="shared" si="13"/>
        <v>4</v>
      </c>
      <c r="C391" s="2" t="s">
        <v>34</v>
      </c>
    </row>
    <row r="392" spans="1:3">
      <c r="A392" s="4">
        <f t="shared" si="12"/>
        <v>42395</v>
      </c>
      <c r="B392" s="2">
        <f t="shared" si="13"/>
        <v>4</v>
      </c>
      <c r="C392" s="2" t="s">
        <v>34</v>
      </c>
    </row>
    <row r="393" spans="1:3">
      <c r="A393" s="4">
        <f t="shared" si="12"/>
        <v>42396</v>
      </c>
      <c r="B393" s="2">
        <f t="shared" si="13"/>
        <v>4</v>
      </c>
      <c r="C393" s="2" t="s">
        <v>34</v>
      </c>
    </row>
    <row r="394" spans="1:3">
      <c r="A394" s="4">
        <f t="shared" si="12"/>
        <v>42397</v>
      </c>
      <c r="B394" s="2">
        <f t="shared" si="13"/>
        <v>4</v>
      </c>
      <c r="C394" s="2" t="s">
        <v>34</v>
      </c>
    </row>
    <row r="395" spans="1:3">
      <c r="A395" s="4">
        <f t="shared" si="12"/>
        <v>42398</v>
      </c>
      <c r="B395" s="2">
        <f t="shared" si="13"/>
        <v>4</v>
      </c>
      <c r="C395" s="2" t="s">
        <v>34</v>
      </c>
    </row>
    <row r="396" spans="1:3">
      <c r="A396" s="4">
        <f t="shared" si="12"/>
        <v>42399</v>
      </c>
      <c r="B396" s="2">
        <f t="shared" si="13"/>
        <v>4</v>
      </c>
      <c r="C396" s="2" t="s">
        <v>34</v>
      </c>
    </row>
    <row r="397" spans="1:3">
      <c r="A397" s="4">
        <f t="shared" si="12"/>
        <v>42400</v>
      </c>
      <c r="B397" s="2">
        <f t="shared" si="13"/>
        <v>4</v>
      </c>
      <c r="C397" s="2" t="s">
        <v>34</v>
      </c>
    </row>
    <row r="398" spans="1:3">
      <c r="A398" s="4">
        <f t="shared" si="12"/>
        <v>42401</v>
      </c>
      <c r="B398" s="2">
        <f t="shared" si="13"/>
        <v>5</v>
      </c>
      <c r="C398" s="2" t="s">
        <v>35</v>
      </c>
    </row>
    <row r="399" spans="1:3">
      <c r="A399" s="4">
        <f t="shared" si="12"/>
        <v>42402</v>
      </c>
      <c r="B399" s="2">
        <f t="shared" si="13"/>
        <v>5</v>
      </c>
      <c r="C399" s="2" t="s">
        <v>35</v>
      </c>
    </row>
    <row r="400" spans="1:3">
      <c r="A400" s="4">
        <f t="shared" si="12"/>
        <v>42403</v>
      </c>
      <c r="B400" s="2">
        <f t="shared" si="13"/>
        <v>5</v>
      </c>
      <c r="C400" s="2" t="s">
        <v>35</v>
      </c>
    </row>
    <row r="401" spans="1:3">
      <c r="A401" s="4">
        <f t="shared" si="12"/>
        <v>42404</v>
      </c>
      <c r="B401" s="2">
        <f t="shared" si="13"/>
        <v>5</v>
      </c>
      <c r="C401" s="2" t="s">
        <v>35</v>
      </c>
    </row>
    <row r="402" spans="1:3">
      <c r="A402" s="4">
        <f t="shared" si="12"/>
        <v>42405</v>
      </c>
      <c r="B402" s="2">
        <f t="shared" si="13"/>
        <v>5</v>
      </c>
      <c r="C402" s="2" t="s">
        <v>35</v>
      </c>
    </row>
    <row r="403" spans="1:3">
      <c r="A403" s="4">
        <f t="shared" si="12"/>
        <v>42406</v>
      </c>
      <c r="B403" s="2">
        <f t="shared" si="13"/>
        <v>5</v>
      </c>
      <c r="C403" s="2" t="s">
        <v>35</v>
      </c>
    </row>
    <row r="404" spans="1:3">
      <c r="A404" s="4">
        <f t="shared" si="12"/>
        <v>42407</v>
      </c>
      <c r="B404" s="2">
        <f t="shared" si="13"/>
        <v>5</v>
      </c>
      <c r="C404" s="2" t="s">
        <v>35</v>
      </c>
    </row>
    <row r="405" spans="1:3">
      <c r="A405" s="4">
        <f t="shared" si="12"/>
        <v>42408</v>
      </c>
      <c r="B405" s="2">
        <f t="shared" si="13"/>
        <v>6</v>
      </c>
      <c r="C405" s="2" t="s">
        <v>36</v>
      </c>
    </row>
    <row r="406" spans="1:3">
      <c r="A406" s="4">
        <f t="shared" si="12"/>
        <v>42409</v>
      </c>
      <c r="B406" s="2">
        <f t="shared" si="13"/>
        <v>6</v>
      </c>
      <c r="C406" s="2" t="s">
        <v>36</v>
      </c>
    </row>
    <row r="407" spans="1:3">
      <c r="A407" s="4">
        <f t="shared" si="12"/>
        <v>42410</v>
      </c>
      <c r="B407" s="2">
        <f t="shared" si="13"/>
        <v>6</v>
      </c>
      <c r="C407" s="2" t="s">
        <v>36</v>
      </c>
    </row>
    <row r="408" spans="1:3">
      <c r="A408" s="4">
        <f t="shared" si="12"/>
        <v>42411</v>
      </c>
      <c r="B408" s="2">
        <f t="shared" si="13"/>
        <v>6</v>
      </c>
      <c r="C408" s="2" t="s">
        <v>36</v>
      </c>
    </row>
    <row r="409" spans="1:3">
      <c r="A409" s="4">
        <f t="shared" si="12"/>
        <v>42412</v>
      </c>
      <c r="B409" s="2">
        <f t="shared" si="13"/>
        <v>6</v>
      </c>
      <c r="C409" s="2" t="s">
        <v>36</v>
      </c>
    </row>
    <row r="410" spans="1:3">
      <c r="A410" s="4">
        <f t="shared" si="12"/>
        <v>42413</v>
      </c>
      <c r="B410" s="2">
        <f t="shared" si="13"/>
        <v>6</v>
      </c>
      <c r="C410" s="2" t="s">
        <v>36</v>
      </c>
    </row>
    <row r="411" spans="1:3">
      <c r="A411" s="4">
        <f t="shared" si="12"/>
        <v>42414</v>
      </c>
      <c r="B411" s="2">
        <f t="shared" si="13"/>
        <v>6</v>
      </c>
      <c r="C411" s="2" t="s">
        <v>36</v>
      </c>
    </row>
    <row r="412" spans="1:3">
      <c r="A412" s="4">
        <f t="shared" si="12"/>
        <v>42415</v>
      </c>
      <c r="B412" s="2">
        <f t="shared" si="13"/>
        <v>7</v>
      </c>
      <c r="C412" s="2" t="s">
        <v>37</v>
      </c>
    </row>
    <row r="413" spans="1:3">
      <c r="A413" s="4">
        <f t="shared" si="12"/>
        <v>42416</v>
      </c>
      <c r="B413" s="2">
        <f t="shared" si="13"/>
        <v>7</v>
      </c>
      <c r="C413" s="2" t="s">
        <v>37</v>
      </c>
    </row>
    <row r="414" spans="1:3">
      <c r="A414" s="4">
        <f t="shared" si="12"/>
        <v>42417</v>
      </c>
      <c r="B414" s="2">
        <f t="shared" si="13"/>
        <v>7</v>
      </c>
      <c r="C414" s="2" t="s">
        <v>37</v>
      </c>
    </row>
    <row r="415" spans="1:3">
      <c r="A415" s="4">
        <f t="shared" si="12"/>
        <v>42418</v>
      </c>
      <c r="B415" s="2">
        <f t="shared" si="13"/>
        <v>7</v>
      </c>
      <c r="C415" s="2" t="s">
        <v>37</v>
      </c>
    </row>
    <row r="416" spans="1:3">
      <c r="A416" s="4">
        <f t="shared" si="12"/>
        <v>42419</v>
      </c>
      <c r="B416" s="2">
        <f t="shared" si="13"/>
        <v>7</v>
      </c>
      <c r="C416" s="2" t="s">
        <v>37</v>
      </c>
    </row>
    <row r="417" spans="1:3">
      <c r="A417" s="4">
        <f t="shared" si="12"/>
        <v>42420</v>
      </c>
      <c r="B417" s="2">
        <f t="shared" si="13"/>
        <v>7</v>
      </c>
      <c r="C417" s="2" t="s">
        <v>37</v>
      </c>
    </row>
    <row r="418" spans="1:3">
      <c r="A418" s="4">
        <f t="shared" si="12"/>
        <v>42421</v>
      </c>
      <c r="B418" s="2">
        <f t="shared" si="13"/>
        <v>7</v>
      </c>
      <c r="C418" s="2" t="s">
        <v>37</v>
      </c>
    </row>
    <row r="419" spans="1:3">
      <c r="A419" s="4">
        <f t="shared" si="12"/>
        <v>42422</v>
      </c>
      <c r="B419" s="2">
        <f t="shared" si="13"/>
        <v>8</v>
      </c>
      <c r="C419" s="2" t="s">
        <v>38</v>
      </c>
    </row>
    <row r="420" spans="1:3">
      <c r="A420" s="4">
        <f t="shared" si="12"/>
        <v>42423</v>
      </c>
      <c r="B420" s="2">
        <f t="shared" si="13"/>
        <v>8</v>
      </c>
      <c r="C420" s="2" t="s">
        <v>38</v>
      </c>
    </row>
    <row r="421" spans="1:3">
      <c r="A421" s="4">
        <f t="shared" si="12"/>
        <v>42424</v>
      </c>
      <c r="B421" s="2">
        <f t="shared" si="13"/>
        <v>8</v>
      </c>
      <c r="C421" s="2" t="s">
        <v>38</v>
      </c>
    </row>
    <row r="422" spans="1:3">
      <c r="A422" s="4">
        <f t="shared" si="12"/>
        <v>42425</v>
      </c>
      <c r="B422" s="2">
        <f t="shared" si="13"/>
        <v>8</v>
      </c>
      <c r="C422" s="2" t="s">
        <v>38</v>
      </c>
    </row>
    <row r="423" spans="1:3">
      <c r="A423" s="4">
        <f t="shared" si="12"/>
        <v>42426</v>
      </c>
      <c r="B423" s="2">
        <f t="shared" si="13"/>
        <v>8</v>
      </c>
      <c r="C423" s="2" t="s">
        <v>38</v>
      </c>
    </row>
    <row r="424" spans="1:3">
      <c r="A424" s="4">
        <f t="shared" si="12"/>
        <v>42427</v>
      </c>
      <c r="B424" s="2">
        <f t="shared" si="13"/>
        <v>8</v>
      </c>
      <c r="C424" s="2" t="s">
        <v>38</v>
      </c>
    </row>
    <row r="425" spans="1:3">
      <c r="A425" s="4">
        <f t="shared" si="12"/>
        <v>42428</v>
      </c>
      <c r="B425" s="2">
        <f t="shared" si="13"/>
        <v>8</v>
      </c>
      <c r="C425" s="2" t="s">
        <v>38</v>
      </c>
    </row>
    <row r="426" spans="1:3">
      <c r="A426" s="4">
        <f t="shared" si="12"/>
        <v>42429</v>
      </c>
      <c r="B426" s="2">
        <f t="shared" si="13"/>
        <v>9</v>
      </c>
      <c r="C426" s="2" t="s">
        <v>39</v>
      </c>
    </row>
    <row r="427" spans="1:3">
      <c r="A427" s="4">
        <f t="shared" si="12"/>
        <v>42430</v>
      </c>
      <c r="B427" s="2">
        <f t="shared" si="13"/>
        <v>9</v>
      </c>
      <c r="C427" s="2" t="s">
        <v>39</v>
      </c>
    </row>
    <row r="428" spans="1:3">
      <c r="A428" s="4">
        <f t="shared" si="12"/>
        <v>42431</v>
      </c>
      <c r="B428" s="2">
        <f t="shared" si="13"/>
        <v>9</v>
      </c>
      <c r="C428" s="2" t="s">
        <v>39</v>
      </c>
    </row>
    <row r="429" spans="1:3">
      <c r="A429" s="4">
        <f t="shared" si="12"/>
        <v>42432</v>
      </c>
      <c r="B429" s="2">
        <f t="shared" si="13"/>
        <v>9</v>
      </c>
      <c r="C429" s="2" t="s">
        <v>39</v>
      </c>
    </row>
    <row r="430" spans="1:3">
      <c r="A430" s="4">
        <f t="shared" si="12"/>
        <v>42433</v>
      </c>
      <c r="B430" s="2">
        <f t="shared" si="13"/>
        <v>9</v>
      </c>
      <c r="C430" s="2" t="s">
        <v>39</v>
      </c>
    </row>
    <row r="431" spans="1:3">
      <c r="A431" s="4">
        <f t="shared" si="12"/>
        <v>42434</v>
      </c>
      <c r="B431" s="2">
        <f t="shared" si="13"/>
        <v>9</v>
      </c>
      <c r="C431" s="2" t="s">
        <v>39</v>
      </c>
    </row>
    <row r="432" spans="1:3">
      <c r="A432" s="4">
        <f t="shared" ref="A432:A495" si="14">A431+1</f>
        <v>42435</v>
      </c>
      <c r="B432" s="2">
        <f t="shared" si="13"/>
        <v>9</v>
      </c>
      <c r="C432" s="2" t="s">
        <v>39</v>
      </c>
    </row>
    <row r="433" spans="1:3">
      <c r="A433" s="4">
        <f t="shared" si="14"/>
        <v>42436</v>
      </c>
      <c r="B433" s="2">
        <f t="shared" si="13"/>
        <v>10</v>
      </c>
      <c r="C433" s="2" t="s">
        <v>40</v>
      </c>
    </row>
    <row r="434" spans="1:3">
      <c r="A434" s="4">
        <f t="shared" si="14"/>
        <v>42437</v>
      </c>
      <c r="B434" s="2">
        <f t="shared" si="13"/>
        <v>10</v>
      </c>
      <c r="C434" s="2" t="s">
        <v>40</v>
      </c>
    </row>
    <row r="435" spans="1:3">
      <c r="A435" s="4">
        <f t="shared" si="14"/>
        <v>42438</v>
      </c>
      <c r="B435" s="2">
        <f t="shared" si="13"/>
        <v>10</v>
      </c>
      <c r="C435" s="2" t="s">
        <v>40</v>
      </c>
    </row>
    <row r="436" spans="1:3">
      <c r="A436" s="4">
        <f t="shared" si="14"/>
        <v>42439</v>
      </c>
      <c r="B436" s="2">
        <f t="shared" si="13"/>
        <v>10</v>
      </c>
      <c r="C436" s="2" t="s">
        <v>40</v>
      </c>
    </row>
    <row r="437" spans="1:3">
      <c r="A437" s="4">
        <f t="shared" si="14"/>
        <v>42440</v>
      </c>
      <c r="B437" s="2">
        <f t="shared" si="13"/>
        <v>10</v>
      </c>
      <c r="C437" s="2" t="s">
        <v>40</v>
      </c>
    </row>
    <row r="438" spans="1:3">
      <c r="A438" s="4">
        <f t="shared" si="14"/>
        <v>42441</v>
      </c>
      <c r="B438" s="2">
        <f t="shared" si="13"/>
        <v>10</v>
      </c>
      <c r="C438" s="2" t="s">
        <v>40</v>
      </c>
    </row>
    <row r="439" spans="1:3">
      <c r="A439" s="4">
        <f t="shared" si="14"/>
        <v>42442</v>
      </c>
      <c r="B439" s="2">
        <f t="shared" si="13"/>
        <v>10</v>
      </c>
      <c r="C439" s="2" t="s">
        <v>40</v>
      </c>
    </row>
    <row r="440" spans="1:3">
      <c r="A440" s="4">
        <f t="shared" si="14"/>
        <v>42443</v>
      </c>
      <c r="B440" s="2">
        <f t="shared" si="13"/>
        <v>11</v>
      </c>
      <c r="C440" s="2" t="s">
        <v>41</v>
      </c>
    </row>
    <row r="441" spans="1:3">
      <c r="A441" s="4">
        <f t="shared" si="14"/>
        <v>42444</v>
      </c>
      <c r="B441" s="2">
        <f t="shared" ref="B441:B504" si="15">B434+1</f>
        <v>11</v>
      </c>
      <c r="C441" s="2" t="s">
        <v>41</v>
      </c>
    </row>
    <row r="442" spans="1:3">
      <c r="A442" s="4">
        <f t="shared" si="14"/>
        <v>42445</v>
      </c>
      <c r="B442" s="2">
        <f t="shared" si="15"/>
        <v>11</v>
      </c>
      <c r="C442" s="2" t="s">
        <v>41</v>
      </c>
    </row>
    <row r="443" spans="1:3">
      <c r="A443" s="4">
        <f t="shared" si="14"/>
        <v>42446</v>
      </c>
      <c r="B443" s="2">
        <f t="shared" si="15"/>
        <v>11</v>
      </c>
      <c r="C443" s="2" t="s">
        <v>41</v>
      </c>
    </row>
    <row r="444" spans="1:3">
      <c r="A444" s="4">
        <f t="shared" si="14"/>
        <v>42447</v>
      </c>
      <c r="B444" s="2">
        <f t="shared" si="15"/>
        <v>11</v>
      </c>
      <c r="C444" s="2" t="s">
        <v>41</v>
      </c>
    </row>
    <row r="445" spans="1:3">
      <c r="A445" s="4">
        <f t="shared" si="14"/>
        <v>42448</v>
      </c>
      <c r="B445" s="2">
        <f t="shared" si="15"/>
        <v>11</v>
      </c>
      <c r="C445" s="2" t="s">
        <v>41</v>
      </c>
    </row>
    <row r="446" spans="1:3">
      <c r="A446" s="4">
        <f t="shared" si="14"/>
        <v>42449</v>
      </c>
      <c r="B446" s="2">
        <f t="shared" si="15"/>
        <v>11</v>
      </c>
      <c r="C446" s="2" t="s">
        <v>41</v>
      </c>
    </row>
    <row r="447" spans="1:3">
      <c r="A447" s="4">
        <f t="shared" si="14"/>
        <v>42450</v>
      </c>
      <c r="B447" s="2">
        <f t="shared" si="15"/>
        <v>12</v>
      </c>
      <c r="C447" s="2" t="s">
        <v>42</v>
      </c>
    </row>
    <row r="448" spans="1:3">
      <c r="A448" s="4">
        <f t="shared" si="14"/>
        <v>42451</v>
      </c>
      <c r="B448" s="2">
        <f t="shared" si="15"/>
        <v>12</v>
      </c>
      <c r="C448" s="2" t="s">
        <v>42</v>
      </c>
    </row>
    <row r="449" spans="1:3">
      <c r="A449" s="4">
        <f t="shared" si="14"/>
        <v>42452</v>
      </c>
      <c r="B449" s="2">
        <f t="shared" si="15"/>
        <v>12</v>
      </c>
      <c r="C449" s="2" t="s">
        <v>42</v>
      </c>
    </row>
    <row r="450" spans="1:3">
      <c r="A450" s="4">
        <f t="shared" si="14"/>
        <v>42453</v>
      </c>
      <c r="B450" s="2">
        <f t="shared" si="15"/>
        <v>12</v>
      </c>
      <c r="C450" s="2" t="s">
        <v>42</v>
      </c>
    </row>
    <row r="451" spans="1:3">
      <c r="A451" s="4">
        <f t="shared" si="14"/>
        <v>42454</v>
      </c>
      <c r="B451" s="2">
        <f t="shared" si="15"/>
        <v>12</v>
      </c>
      <c r="C451" s="2" t="s">
        <v>42</v>
      </c>
    </row>
    <row r="452" spans="1:3">
      <c r="A452" s="4">
        <f t="shared" si="14"/>
        <v>42455</v>
      </c>
      <c r="B452" s="2">
        <f t="shared" si="15"/>
        <v>12</v>
      </c>
      <c r="C452" s="2" t="s">
        <v>42</v>
      </c>
    </row>
    <row r="453" spans="1:3">
      <c r="A453" s="4">
        <f t="shared" si="14"/>
        <v>42456</v>
      </c>
      <c r="B453" s="2">
        <f t="shared" si="15"/>
        <v>12</v>
      </c>
      <c r="C453" s="2" t="s">
        <v>42</v>
      </c>
    </row>
    <row r="454" spans="1:3">
      <c r="A454" s="4">
        <f t="shared" si="14"/>
        <v>42457</v>
      </c>
      <c r="B454" s="2">
        <f t="shared" si="15"/>
        <v>13</v>
      </c>
      <c r="C454" s="2" t="s">
        <v>43</v>
      </c>
    </row>
    <row r="455" spans="1:3">
      <c r="A455" s="4">
        <f t="shared" si="14"/>
        <v>42458</v>
      </c>
      <c r="B455" s="2">
        <f t="shared" si="15"/>
        <v>13</v>
      </c>
      <c r="C455" s="2" t="s">
        <v>43</v>
      </c>
    </row>
    <row r="456" spans="1:3">
      <c r="A456" s="4">
        <f t="shared" si="14"/>
        <v>42459</v>
      </c>
      <c r="B456" s="2">
        <f t="shared" si="15"/>
        <v>13</v>
      </c>
      <c r="C456" s="2" t="s">
        <v>43</v>
      </c>
    </row>
    <row r="457" spans="1:3">
      <c r="A457" s="4">
        <f t="shared" si="14"/>
        <v>42460</v>
      </c>
      <c r="B457" s="2">
        <f t="shared" si="15"/>
        <v>13</v>
      </c>
      <c r="C457" s="2" t="s">
        <v>43</v>
      </c>
    </row>
    <row r="458" spans="1:3">
      <c r="A458" s="4">
        <f t="shared" si="14"/>
        <v>42461</v>
      </c>
      <c r="B458" s="2">
        <f t="shared" si="15"/>
        <v>13</v>
      </c>
      <c r="C458" s="2" t="s">
        <v>43</v>
      </c>
    </row>
    <row r="459" spans="1:3">
      <c r="A459" s="4">
        <f t="shared" si="14"/>
        <v>42462</v>
      </c>
      <c r="B459" s="2">
        <f t="shared" si="15"/>
        <v>13</v>
      </c>
      <c r="C459" s="2" t="s">
        <v>43</v>
      </c>
    </row>
    <row r="460" spans="1:3">
      <c r="A460" s="4">
        <f t="shared" si="14"/>
        <v>42463</v>
      </c>
      <c r="B460" s="2">
        <f t="shared" si="15"/>
        <v>13</v>
      </c>
      <c r="C460" s="2" t="s">
        <v>43</v>
      </c>
    </row>
    <row r="461" spans="1:3">
      <c r="A461" s="4">
        <f t="shared" si="14"/>
        <v>42464</v>
      </c>
      <c r="B461" s="2">
        <f t="shared" si="15"/>
        <v>14</v>
      </c>
      <c r="C461" s="2" t="s">
        <v>44</v>
      </c>
    </row>
    <row r="462" spans="1:3">
      <c r="A462" s="4">
        <f t="shared" si="14"/>
        <v>42465</v>
      </c>
      <c r="B462" s="2">
        <f t="shared" si="15"/>
        <v>14</v>
      </c>
      <c r="C462" s="2" t="s">
        <v>44</v>
      </c>
    </row>
    <row r="463" spans="1:3">
      <c r="A463" s="4">
        <f t="shared" si="14"/>
        <v>42466</v>
      </c>
      <c r="B463" s="2">
        <f t="shared" si="15"/>
        <v>14</v>
      </c>
      <c r="C463" s="2" t="s">
        <v>44</v>
      </c>
    </row>
    <row r="464" spans="1:3">
      <c r="A464" s="4">
        <f t="shared" si="14"/>
        <v>42467</v>
      </c>
      <c r="B464" s="2">
        <f t="shared" si="15"/>
        <v>14</v>
      </c>
      <c r="C464" s="2" t="s">
        <v>44</v>
      </c>
    </row>
    <row r="465" spans="1:3">
      <c r="A465" s="4">
        <f t="shared" si="14"/>
        <v>42468</v>
      </c>
      <c r="B465" s="2">
        <f t="shared" si="15"/>
        <v>14</v>
      </c>
      <c r="C465" s="2" t="s">
        <v>44</v>
      </c>
    </row>
    <row r="466" spans="1:3">
      <c r="A466" s="4">
        <f t="shared" si="14"/>
        <v>42469</v>
      </c>
      <c r="B466" s="2">
        <f t="shared" si="15"/>
        <v>14</v>
      </c>
      <c r="C466" s="2" t="s">
        <v>44</v>
      </c>
    </row>
    <row r="467" spans="1:3">
      <c r="A467" s="4">
        <f t="shared" si="14"/>
        <v>42470</v>
      </c>
      <c r="B467" s="2">
        <f t="shared" si="15"/>
        <v>14</v>
      </c>
      <c r="C467" s="2" t="s">
        <v>44</v>
      </c>
    </row>
    <row r="468" spans="1:3">
      <c r="A468" s="4">
        <f t="shared" si="14"/>
        <v>42471</v>
      </c>
      <c r="B468" s="2">
        <f t="shared" si="15"/>
        <v>15</v>
      </c>
      <c r="C468" s="2" t="s">
        <v>45</v>
      </c>
    </row>
    <row r="469" spans="1:3">
      <c r="A469" s="4">
        <f t="shared" si="14"/>
        <v>42472</v>
      </c>
      <c r="B469" s="2">
        <f t="shared" si="15"/>
        <v>15</v>
      </c>
      <c r="C469" s="2" t="s">
        <v>45</v>
      </c>
    </row>
    <row r="470" spans="1:3">
      <c r="A470" s="4">
        <f t="shared" si="14"/>
        <v>42473</v>
      </c>
      <c r="B470" s="2">
        <f t="shared" si="15"/>
        <v>15</v>
      </c>
      <c r="C470" s="2" t="s">
        <v>45</v>
      </c>
    </row>
    <row r="471" spans="1:3">
      <c r="A471" s="4">
        <f t="shared" si="14"/>
        <v>42474</v>
      </c>
      <c r="B471" s="2">
        <f t="shared" si="15"/>
        <v>15</v>
      </c>
      <c r="C471" s="2" t="s">
        <v>45</v>
      </c>
    </row>
    <row r="472" spans="1:3">
      <c r="A472" s="4">
        <f t="shared" si="14"/>
        <v>42475</v>
      </c>
      <c r="B472" s="2">
        <f t="shared" si="15"/>
        <v>15</v>
      </c>
      <c r="C472" s="2" t="s">
        <v>45</v>
      </c>
    </row>
    <row r="473" spans="1:3">
      <c r="A473" s="4">
        <f t="shared" si="14"/>
        <v>42476</v>
      </c>
      <c r="B473" s="2">
        <f t="shared" si="15"/>
        <v>15</v>
      </c>
      <c r="C473" s="2" t="s">
        <v>45</v>
      </c>
    </row>
    <row r="474" spans="1:3">
      <c r="A474" s="4">
        <f t="shared" si="14"/>
        <v>42477</v>
      </c>
      <c r="B474" s="2">
        <f t="shared" si="15"/>
        <v>15</v>
      </c>
      <c r="C474" s="2" t="s">
        <v>45</v>
      </c>
    </row>
    <row r="475" spans="1:3">
      <c r="A475" s="4">
        <f t="shared" si="14"/>
        <v>42478</v>
      </c>
      <c r="B475" s="2">
        <f t="shared" si="15"/>
        <v>16</v>
      </c>
      <c r="C475" s="2" t="s">
        <v>46</v>
      </c>
    </row>
    <row r="476" spans="1:3">
      <c r="A476" s="4">
        <f t="shared" si="14"/>
        <v>42479</v>
      </c>
      <c r="B476" s="2">
        <f t="shared" si="15"/>
        <v>16</v>
      </c>
      <c r="C476" s="2" t="s">
        <v>46</v>
      </c>
    </row>
    <row r="477" spans="1:3">
      <c r="A477" s="4">
        <f t="shared" si="14"/>
        <v>42480</v>
      </c>
      <c r="B477" s="2">
        <f t="shared" si="15"/>
        <v>16</v>
      </c>
      <c r="C477" s="2" t="s">
        <v>46</v>
      </c>
    </row>
    <row r="478" spans="1:3">
      <c r="A478" s="4">
        <f t="shared" si="14"/>
        <v>42481</v>
      </c>
      <c r="B478" s="2">
        <f t="shared" si="15"/>
        <v>16</v>
      </c>
      <c r="C478" s="2" t="s">
        <v>46</v>
      </c>
    </row>
    <row r="479" spans="1:3">
      <c r="A479" s="4">
        <f t="shared" si="14"/>
        <v>42482</v>
      </c>
      <c r="B479" s="2">
        <f t="shared" si="15"/>
        <v>16</v>
      </c>
      <c r="C479" s="2" t="s">
        <v>46</v>
      </c>
    </row>
    <row r="480" spans="1:3">
      <c r="A480" s="4">
        <f t="shared" si="14"/>
        <v>42483</v>
      </c>
      <c r="B480" s="2">
        <f t="shared" si="15"/>
        <v>16</v>
      </c>
      <c r="C480" s="2" t="s">
        <v>46</v>
      </c>
    </row>
    <row r="481" spans="1:3">
      <c r="A481" s="4">
        <f t="shared" si="14"/>
        <v>42484</v>
      </c>
      <c r="B481" s="2">
        <f t="shared" si="15"/>
        <v>16</v>
      </c>
      <c r="C481" s="2" t="s">
        <v>46</v>
      </c>
    </row>
    <row r="482" spans="1:3">
      <c r="A482" s="4">
        <f t="shared" si="14"/>
        <v>42485</v>
      </c>
      <c r="B482" s="2">
        <f t="shared" si="15"/>
        <v>17</v>
      </c>
      <c r="C482" s="2" t="s">
        <v>47</v>
      </c>
    </row>
    <row r="483" spans="1:3">
      <c r="A483" s="4">
        <f t="shared" si="14"/>
        <v>42486</v>
      </c>
      <c r="B483" s="2">
        <f t="shared" si="15"/>
        <v>17</v>
      </c>
      <c r="C483" s="2" t="s">
        <v>47</v>
      </c>
    </row>
    <row r="484" spans="1:3">
      <c r="A484" s="4">
        <f t="shared" si="14"/>
        <v>42487</v>
      </c>
      <c r="B484" s="2">
        <f t="shared" si="15"/>
        <v>17</v>
      </c>
      <c r="C484" s="2" t="s">
        <v>47</v>
      </c>
    </row>
    <row r="485" spans="1:3">
      <c r="A485" s="4">
        <f t="shared" si="14"/>
        <v>42488</v>
      </c>
      <c r="B485" s="2">
        <f t="shared" si="15"/>
        <v>17</v>
      </c>
      <c r="C485" s="2" t="s">
        <v>47</v>
      </c>
    </row>
    <row r="486" spans="1:3">
      <c r="A486" s="4">
        <f t="shared" si="14"/>
        <v>42489</v>
      </c>
      <c r="B486" s="2">
        <f t="shared" si="15"/>
        <v>17</v>
      </c>
      <c r="C486" s="2" t="s">
        <v>47</v>
      </c>
    </row>
    <row r="487" spans="1:3">
      <c r="A487" s="4">
        <f t="shared" si="14"/>
        <v>42490</v>
      </c>
      <c r="B487" s="2">
        <f t="shared" si="15"/>
        <v>17</v>
      </c>
      <c r="C487" s="2" t="s">
        <v>47</v>
      </c>
    </row>
    <row r="488" spans="1:3">
      <c r="A488" s="4">
        <f t="shared" si="14"/>
        <v>42491</v>
      </c>
      <c r="B488" s="2">
        <f t="shared" si="15"/>
        <v>17</v>
      </c>
      <c r="C488" s="2" t="s">
        <v>47</v>
      </c>
    </row>
    <row r="489" spans="1:3">
      <c r="A489" s="4">
        <f t="shared" si="14"/>
        <v>42492</v>
      </c>
      <c r="B489" s="2">
        <f t="shared" si="15"/>
        <v>18</v>
      </c>
      <c r="C489" s="2" t="s">
        <v>48</v>
      </c>
    </row>
    <row r="490" spans="1:3">
      <c r="A490" s="4">
        <f t="shared" si="14"/>
        <v>42493</v>
      </c>
      <c r="B490" s="2">
        <f t="shared" si="15"/>
        <v>18</v>
      </c>
      <c r="C490" s="2" t="s">
        <v>48</v>
      </c>
    </row>
    <row r="491" spans="1:3">
      <c r="A491" s="4">
        <f t="shared" si="14"/>
        <v>42494</v>
      </c>
      <c r="B491" s="2">
        <f t="shared" si="15"/>
        <v>18</v>
      </c>
      <c r="C491" s="2" t="s">
        <v>48</v>
      </c>
    </row>
    <row r="492" spans="1:3">
      <c r="A492" s="4">
        <f t="shared" si="14"/>
        <v>42495</v>
      </c>
      <c r="B492" s="2">
        <f t="shared" si="15"/>
        <v>18</v>
      </c>
      <c r="C492" s="2" t="s">
        <v>48</v>
      </c>
    </row>
    <row r="493" spans="1:3">
      <c r="A493" s="4">
        <f t="shared" si="14"/>
        <v>42496</v>
      </c>
      <c r="B493" s="2">
        <f t="shared" si="15"/>
        <v>18</v>
      </c>
      <c r="C493" s="2" t="s">
        <v>48</v>
      </c>
    </row>
    <row r="494" spans="1:3">
      <c r="A494" s="4">
        <f t="shared" si="14"/>
        <v>42497</v>
      </c>
      <c r="B494" s="2">
        <f t="shared" si="15"/>
        <v>18</v>
      </c>
      <c r="C494" s="2" t="s">
        <v>48</v>
      </c>
    </row>
    <row r="495" spans="1:3">
      <c r="A495" s="4">
        <f t="shared" si="14"/>
        <v>42498</v>
      </c>
      <c r="B495" s="2">
        <f t="shared" si="15"/>
        <v>18</v>
      </c>
      <c r="C495" s="2" t="s">
        <v>48</v>
      </c>
    </row>
    <row r="496" spans="1:3">
      <c r="A496" s="4">
        <f t="shared" ref="A496:A559" si="16">A495+1</f>
        <v>42499</v>
      </c>
      <c r="B496" s="2">
        <f t="shared" si="15"/>
        <v>19</v>
      </c>
      <c r="C496" s="2" t="s">
        <v>49</v>
      </c>
    </row>
    <row r="497" spans="1:3">
      <c r="A497" s="4">
        <f t="shared" si="16"/>
        <v>42500</v>
      </c>
      <c r="B497" s="2">
        <f t="shared" si="15"/>
        <v>19</v>
      </c>
      <c r="C497" s="2" t="s">
        <v>49</v>
      </c>
    </row>
    <row r="498" spans="1:3">
      <c r="A498" s="4">
        <f t="shared" si="16"/>
        <v>42501</v>
      </c>
      <c r="B498" s="2">
        <f t="shared" si="15"/>
        <v>19</v>
      </c>
      <c r="C498" s="2" t="s">
        <v>49</v>
      </c>
    </row>
    <row r="499" spans="1:3">
      <c r="A499" s="4">
        <f t="shared" si="16"/>
        <v>42502</v>
      </c>
      <c r="B499" s="2">
        <f t="shared" si="15"/>
        <v>19</v>
      </c>
      <c r="C499" s="2" t="s">
        <v>49</v>
      </c>
    </row>
    <row r="500" spans="1:3">
      <c r="A500" s="4">
        <f t="shared" si="16"/>
        <v>42503</v>
      </c>
      <c r="B500" s="2">
        <f t="shared" si="15"/>
        <v>19</v>
      </c>
      <c r="C500" s="2" t="s">
        <v>49</v>
      </c>
    </row>
    <row r="501" spans="1:3">
      <c r="A501" s="4">
        <f t="shared" si="16"/>
        <v>42504</v>
      </c>
      <c r="B501" s="2">
        <f t="shared" si="15"/>
        <v>19</v>
      </c>
      <c r="C501" s="2" t="s">
        <v>49</v>
      </c>
    </row>
    <row r="502" spans="1:3">
      <c r="A502" s="4">
        <f t="shared" si="16"/>
        <v>42505</v>
      </c>
      <c r="B502" s="2">
        <f t="shared" si="15"/>
        <v>19</v>
      </c>
      <c r="C502" s="2" t="s">
        <v>49</v>
      </c>
    </row>
    <row r="503" spans="1:3">
      <c r="A503" s="4">
        <f t="shared" si="16"/>
        <v>42506</v>
      </c>
      <c r="B503" s="2">
        <f t="shared" si="15"/>
        <v>20</v>
      </c>
      <c r="C503" s="2" t="s">
        <v>50</v>
      </c>
    </row>
    <row r="504" spans="1:3">
      <c r="A504" s="4">
        <f t="shared" si="16"/>
        <v>42507</v>
      </c>
      <c r="B504" s="2">
        <f t="shared" si="15"/>
        <v>20</v>
      </c>
      <c r="C504" s="2" t="s">
        <v>50</v>
      </c>
    </row>
    <row r="505" spans="1:3">
      <c r="A505" s="4">
        <f t="shared" si="16"/>
        <v>42508</v>
      </c>
      <c r="B505" s="2">
        <f t="shared" ref="B505:B568" si="17">B498+1</f>
        <v>20</v>
      </c>
      <c r="C505" s="2" t="s">
        <v>50</v>
      </c>
    </row>
    <row r="506" spans="1:3">
      <c r="A506" s="4">
        <f t="shared" si="16"/>
        <v>42509</v>
      </c>
      <c r="B506" s="2">
        <f t="shared" si="17"/>
        <v>20</v>
      </c>
      <c r="C506" s="2" t="s">
        <v>50</v>
      </c>
    </row>
    <row r="507" spans="1:3">
      <c r="A507" s="4">
        <f t="shared" si="16"/>
        <v>42510</v>
      </c>
      <c r="B507" s="2">
        <f t="shared" si="17"/>
        <v>20</v>
      </c>
      <c r="C507" s="2" t="s">
        <v>50</v>
      </c>
    </row>
    <row r="508" spans="1:3">
      <c r="A508" s="4">
        <f t="shared" si="16"/>
        <v>42511</v>
      </c>
      <c r="B508" s="2">
        <f t="shared" si="17"/>
        <v>20</v>
      </c>
      <c r="C508" s="2" t="s">
        <v>50</v>
      </c>
    </row>
    <row r="509" spans="1:3">
      <c r="A509" s="4">
        <f t="shared" si="16"/>
        <v>42512</v>
      </c>
      <c r="B509" s="2">
        <f t="shared" si="17"/>
        <v>20</v>
      </c>
      <c r="C509" s="2" t="s">
        <v>50</v>
      </c>
    </row>
    <row r="510" spans="1:3">
      <c r="A510" s="4">
        <f t="shared" si="16"/>
        <v>42513</v>
      </c>
      <c r="B510" s="2">
        <f t="shared" si="17"/>
        <v>21</v>
      </c>
      <c r="C510" s="2" t="s">
        <v>51</v>
      </c>
    </row>
    <row r="511" spans="1:3">
      <c r="A511" s="4">
        <f t="shared" si="16"/>
        <v>42514</v>
      </c>
      <c r="B511" s="2">
        <f t="shared" si="17"/>
        <v>21</v>
      </c>
      <c r="C511" s="2" t="s">
        <v>51</v>
      </c>
    </row>
    <row r="512" spans="1:3">
      <c r="A512" s="4">
        <f t="shared" si="16"/>
        <v>42515</v>
      </c>
      <c r="B512" s="2">
        <f t="shared" si="17"/>
        <v>21</v>
      </c>
      <c r="C512" s="2" t="s">
        <v>51</v>
      </c>
    </row>
    <row r="513" spans="1:3">
      <c r="A513" s="4">
        <f t="shared" si="16"/>
        <v>42516</v>
      </c>
      <c r="B513" s="2">
        <f t="shared" si="17"/>
        <v>21</v>
      </c>
      <c r="C513" s="2" t="s">
        <v>51</v>
      </c>
    </row>
    <row r="514" spans="1:3">
      <c r="A514" s="4">
        <f t="shared" si="16"/>
        <v>42517</v>
      </c>
      <c r="B514" s="2">
        <f t="shared" si="17"/>
        <v>21</v>
      </c>
      <c r="C514" s="2" t="s">
        <v>51</v>
      </c>
    </row>
    <row r="515" spans="1:3">
      <c r="A515" s="4">
        <f t="shared" si="16"/>
        <v>42518</v>
      </c>
      <c r="B515" s="2">
        <f t="shared" si="17"/>
        <v>21</v>
      </c>
      <c r="C515" s="2" t="s">
        <v>51</v>
      </c>
    </row>
    <row r="516" spans="1:3">
      <c r="A516" s="4">
        <f t="shared" si="16"/>
        <v>42519</v>
      </c>
      <c r="B516" s="2">
        <f t="shared" si="17"/>
        <v>21</v>
      </c>
      <c r="C516" s="2" t="s">
        <v>51</v>
      </c>
    </row>
    <row r="517" spans="1:3">
      <c r="A517" s="4">
        <f t="shared" si="16"/>
        <v>42520</v>
      </c>
      <c r="B517" s="2">
        <f t="shared" si="17"/>
        <v>22</v>
      </c>
      <c r="C517" s="2" t="s">
        <v>52</v>
      </c>
    </row>
    <row r="518" spans="1:3">
      <c r="A518" s="4">
        <f t="shared" si="16"/>
        <v>42521</v>
      </c>
      <c r="B518" s="2">
        <f t="shared" si="17"/>
        <v>22</v>
      </c>
      <c r="C518" s="2" t="s">
        <v>52</v>
      </c>
    </row>
    <row r="519" spans="1:3">
      <c r="A519" s="4">
        <f t="shared" si="16"/>
        <v>42522</v>
      </c>
      <c r="B519" s="2">
        <f t="shared" si="17"/>
        <v>22</v>
      </c>
      <c r="C519" s="2" t="s">
        <v>52</v>
      </c>
    </row>
    <row r="520" spans="1:3">
      <c r="A520" s="4">
        <f t="shared" si="16"/>
        <v>42523</v>
      </c>
      <c r="B520" s="2">
        <f t="shared" si="17"/>
        <v>22</v>
      </c>
      <c r="C520" s="2" t="s">
        <v>52</v>
      </c>
    </row>
    <row r="521" spans="1:3">
      <c r="A521" s="4">
        <f t="shared" si="16"/>
        <v>42524</v>
      </c>
      <c r="B521" s="2">
        <f t="shared" si="17"/>
        <v>22</v>
      </c>
      <c r="C521" s="2" t="s">
        <v>52</v>
      </c>
    </row>
    <row r="522" spans="1:3">
      <c r="A522" s="4">
        <f t="shared" si="16"/>
        <v>42525</v>
      </c>
      <c r="B522" s="2">
        <f t="shared" si="17"/>
        <v>22</v>
      </c>
      <c r="C522" s="2" t="s">
        <v>52</v>
      </c>
    </row>
    <row r="523" spans="1:3">
      <c r="A523" s="4">
        <f t="shared" si="16"/>
        <v>42526</v>
      </c>
      <c r="B523" s="2">
        <f t="shared" si="17"/>
        <v>22</v>
      </c>
      <c r="C523" s="2" t="s">
        <v>52</v>
      </c>
    </row>
    <row r="524" spans="1:3">
      <c r="A524" s="4">
        <f t="shared" si="16"/>
        <v>42527</v>
      </c>
      <c r="B524" s="2">
        <f t="shared" si="17"/>
        <v>23</v>
      </c>
      <c r="C524" s="2" t="s">
        <v>53</v>
      </c>
    </row>
    <row r="525" spans="1:3">
      <c r="A525" s="4">
        <f t="shared" si="16"/>
        <v>42528</v>
      </c>
      <c r="B525" s="2">
        <f t="shared" si="17"/>
        <v>23</v>
      </c>
      <c r="C525" s="2" t="s">
        <v>53</v>
      </c>
    </row>
    <row r="526" spans="1:3">
      <c r="A526" s="4">
        <f t="shared" si="16"/>
        <v>42529</v>
      </c>
      <c r="B526" s="2">
        <f t="shared" si="17"/>
        <v>23</v>
      </c>
      <c r="C526" s="2" t="s">
        <v>53</v>
      </c>
    </row>
    <row r="527" spans="1:3">
      <c r="A527" s="4">
        <f t="shared" si="16"/>
        <v>42530</v>
      </c>
      <c r="B527" s="2">
        <f t="shared" si="17"/>
        <v>23</v>
      </c>
      <c r="C527" s="2" t="s">
        <v>53</v>
      </c>
    </row>
    <row r="528" spans="1:3">
      <c r="A528" s="4">
        <f t="shared" si="16"/>
        <v>42531</v>
      </c>
      <c r="B528" s="2">
        <f t="shared" si="17"/>
        <v>23</v>
      </c>
      <c r="C528" s="2" t="s">
        <v>53</v>
      </c>
    </row>
    <row r="529" spans="1:3">
      <c r="A529" s="4">
        <f t="shared" si="16"/>
        <v>42532</v>
      </c>
      <c r="B529" s="2">
        <f t="shared" si="17"/>
        <v>23</v>
      </c>
      <c r="C529" s="2" t="s">
        <v>53</v>
      </c>
    </row>
    <row r="530" spans="1:3">
      <c r="A530" s="4">
        <f t="shared" si="16"/>
        <v>42533</v>
      </c>
      <c r="B530" s="2">
        <f t="shared" si="17"/>
        <v>23</v>
      </c>
      <c r="C530" s="2" t="s">
        <v>53</v>
      </c>
    </row>
    <row r="531" spans="1:3">
      <c r="A531" s="4">
        <f t="shared" si="16"/>
        <v>42534</v>
      </c>
      <c r="B531" s="2">
        <f t="shared" si="17"/>
        <v>24</v>
      </c>
      <c r="C531" s="2" t="s">
        <v>54</v>
      </c>
    </row>
    <row r="532" spans="1:3">
      <c r="A532" s="4">
        <f t="shared" si="16"/>
        <v>42535</v>
      </c>
      <c r="B532" s="2">
        <f t="shared" si="17"/>
        <v>24</v>
      </c>
      <c r="C532" s="2" t="s">
        <v>54</v>
      </c>
    </row>
    <row r="533" spans="1:3">
      <c r="A533" s="4">
        <f t="shared" si="16"/>
        <v>42536</v>
      </c>
      <c r="B533" s="2">
        <f t="shared" si="17"/>
        <v>24</v>
      </c>
      <c r="C533" s="2" t="s">
        <v>54</v>
      </c>
    </row>
    <row r="534" spans="1:3">
      <c r="A534" s="4">
        <f t="shared" si="16"/>
        <v>42537</v>
      </c>
      <c r="B534" s="2">
        <f t="shared" si="17"/>
        <v>24</v>
      </c>
      <c r="C534" s="2" t="s">
        <v>54</v>
      </c>
    </row>
    <row r="535" spans="1:3">
      <c r="A535" s="4">
        <f t="shared" si="16"/>
        <v>42538</v>
      </c>
      <c r="B535" s="2">
        <f t="shared" si="17"/>
        <v>24</v>
      </c>
      <c r="C535" s="2" t="s">
        <v>54</v>
      </c>
    </row>
    <row r="536" spans="1:3">
      <c r="A536" s="4">
        <f t="shared" si="16"/>
        <v>42539</v>
      </c>
      <c r="B536" s="2">
        <f t="shared" si="17"/>
        <v>24</v>
      </c>
      <c r="C536" s="2" t="s">
        <v>54</v>
      </c>
    </row>
    <row r="537" spans="1:3">
      <c r="A537" s="4">
        <f t="shared" si="16"/>
        <v>42540</v>
      </c>
      <c r="B537" s="2">
        <f t="shared" si="17"/>
        <v>24</v>
      </c>
      <c r="C537" s="2" t="s">
        <v>54</v>
      </c>
    </row>
    <row r="538" spans="1:3">
      <c r="A538" s="4">
        <f t="shared" si="16"/>
        <v>42541</v>
      </c>
      <c r="B538" s="2">
        <f t="shared" si="17"/>
        <v>25</v>
      </c>
      <c r="C538" s="2" t="s">
        <v>55</v>
      </c>
    </row>
    <row r="539" spans="1:3">
      <c r="A539" s="4">
        <f t="shared" si="16"/>
        <v>42542</v>
      </c>
      <c r="B539" s="2">
        <f t="shared" si="17"/>
        <v>25</v>
      </c>
      <c r="C539" s="2" t="s">
        <v>55</v>
      </c>
    </row>
    <row r="540" spans="1:3">
      <c r="A540" s="4">
        <f t="shared" si="16"/>
        <v>42543</v>
      </c>
      <c r="B540" s="2">
        <f t="shared" si="17"/>
        <v>25</v>
      </c>
      <c r="C540" s="2" t="s">
        <v>55</v>
      </c>
    </row>
    <row r="541" spans="1:3">
      <c r="A541" s="4">
        <f t="shared" si="16"/>
        <v>42544</v>
      </c>
      <c r="B541" s="2">
        <f t="shared" si="17"/>
        <v>25</v>
      </c>
      <c r="C541" s="2" t="s">
        <v>55</v>
      </c>
    </row>
    <row r="542" spans="1:3">
      <c r="A542" s="4">
        <f t="shared" si="16"/>
        <v>42545</v>
      </c>
      <c r="B542" s="2">
        <f t="shared" si="17"/>
        <v>25</v>
      </c>
      <c r="C542" s="2" t="s">
        <v>55</v>
      </c>
    </row>
    <row r="543" spans="1:3">
      <c r="A543" s="4">
        <f t="shared" si="16"/>
        <v>42546</v>
      </c>
      <c r="B543" s="2">
        <f t="shared" si="17"/>
        <v>25</v>
      </c>
      <c r="C543" s="2" t="s">
        <v>55</v>
      </c>
    </row>
    <row r="544" spans="1:3">
      <c r="A544" s="4">
        <f t="shared" si="16"/>
        <v>42547</v>
      </c>
      <c r="B544" s="2">
        <f t="shared" si="17"/>
        <v>25</v>
      </c>
      <c r="C544" s="2" t="s">
        <v>55</v>
      </c>
    </row>
    <row r="545" spans="1:3">
      <c r="A545" s="4">
        <f t="shared" si="16"/>
        <v>42548</v>
      </c>
      <c r="B545" s="2">
        <f t="shared" si="17"/>
        <v>26</v>
      </c>
      <c r="C545" s="2" t="s">
        <v>56</v>
      </c>
    </row>
    <row r="546" spans="1:3">
      <c r="A546" s="4">
        <f t="shared" si="16"/>
        <v>42549</v>
      </c>
      <c r="B546" s="2">
        <f t="shared" si="17"/>
        <v>26</v>
      </c>
      <c r="C546" s="2" t="s">
        <v>56</v>
      </c>
    </row>
    <row r="547" spans="1:3">
      <c r="A547" s="4">
        <f t="shared" si="16"/>
        <v>42550</v>
      </c>
      <c r="B547" s="2">
        <f t="shared" si="17"/>
        <v>26</v>
      </c>
      <c r="C547" s="2" t="s">
        <v>56</v>
      </c>
    </row>
    <row r="548" spans="1:3">
      <c r="A548" s="4">
        <f t="shared" si="16"/>
        <v>42551</v>
      </c>
      <c r="B548" s="2">
        <f t="shared" si="17"/>
        <v>26</v>
      </c>
      <c r="C548" s="2" t="s">
        <v>56</v>
      </c>
    </row>
    <row r="549" spans="1:3">
      <c r="A549" s="4">
        <f t="shared" si="16"/>
        <v>42552</v>
      </c>
      <c r="B549" s="2">
        <f t="shared" si="17"/>
        <v>26</v>
      </c>
      <c r="C549" s="2" t="s">
        <v>56</v>
      </c>
    </row>
    <row r="550" spans="1:3">
      <c r="A550" s="4">
        <f t="shared" si="16"/>
        <v>42553</v>
      </c>
      <c r="B550" s="2">
        <f t="shared" si="17"/>
        <v>26</v>
      </c>
      <c r="C550" s="2" t="s">
        <v>56</v>
      </c>
    </row>
    <row r="551" spans="1:3">
      <c r="A551" s="4">
        <f t="shared" si="16"/>
        <v>42554</v>
      </c>
      <c r="B551" s="2">
        <f t="shared" si="17"/>
        <v>26</v>
      </c>
      <c r="C551" s="2" t="s">
        <v>56</v>
      </c>
    </row>
    <row r="552" spans="1:3">
      <c r="A552" s="4">
        <f t="shared" si="16"/>
        <v>42555</v>
      </c>
      <c r="B552" s="2">
        <f t="shared" si="17"/>
        <v>27</v>
      </c>
      <c r="C552" s="2" t="s">
        <v>57</v>
      </c>
    </row>
    <row r="553" spans="1:3">
      <c r="A553" s="4">
        <f t="shared" si="16"/>
        <v>42556</v>
      </c>
      <c r="B553" s="2">
        <f t="shared" si="17"/>
        <v>27</v>
      </c>
      <c r="C553" s="2" t="s">
        <v>57</v>
      </c>
    </row>
    <row r="554" spans="1:3">
      <c r="A554" s="4">
        <f t="shared" si="16"/>
        <v>42557</v>
      </c>
      <c r="B554" s="2">
        <f t="shared" si="17"/>
        <v>27</v>
      </c>
      <c r="C554" s="2" t="s">
        <v>57</v>
      </c>
    </row>
    <row r="555" spans="1:3">
      <c r="A555" s="4">
        <f t="shared" si="16"/>
        <v>42558</v>
      </c>
      <c r="B555" s="2">
        <f t="shared" si="17"/>
        <v>27</v>
      </c>
      <c r="C555" s="2" t="s">
        <v>57</v>
      </c>
    </row>
    <row r="556" spans="1:3">
      <c r="A556" s="4">
        <f t="shared" si="16"/>
        <v>42559</v>
      </c>
      <c r="B556" s="2">
        <f t="shared" si="17"/>
        <v>27</v>
      </c>
      <c r="C556" s="2" t="s">
        <v>57</v>
      </c>
    </row>
    <row r="557" spans="1:3">
      <c r="A557" s="4">
        <f t="shared" si="16"/>
        <v>42560</v>
      </c>
      <c r="B557" s="2">
        <f t="shared" si="17"/>
        <v>27</v>
      </c>
      <c r="C557" s="2" t="s">
        <v>57</v>
      </c>
    </row>
    <row r="558" spans="1:3">
      <c r="A558" s="4">
        <f t="shared" si="16"/>
        <v>42561</v>
      </c>
      <c r="B558" s="2">
        <f t="shared" si="17"/>
        <v>27</v>
      </c>
      <c r="C558" s="2" t="s">
        <v>57</v>
      </c>
    </row>
    <row r="559" spans="1:3">
      <c r="A559" s="4">
        <f t="shared" si="16"/>
        <v>42562</v>
      </c>
      <c r="B559" s="2">
        <f t="shared" si="17"/>
        <v>28</v>
      </c>
      <c r="C559" s="2" t="s">
        <v>58</v>
      </c>
    </row>
    <row r="560" spans="1:3">
      <c r="A560" s="4">
        <f t="shared" ref="A560:A623" si="18">A559+1</f>
        <v>42563</v>
      </c>
      <c r="B560" s="2">
        <f t="shared" si="17"/>
        <v>28</v>
      </c>
      <c r="C560" s="2" t="s">
        <v>58</v>
      </c>
    </row>
    <row r="561" spans="1:3">
      <c r="A561" s="4">
        <f t="shared" si="18"/>
        <v>42564</v>
      </c>
      <c r="B561" s="2">
        <f t="shared" si="17"/>
        <v>28</v>
      </c>
      <c r="C561" s="2" t="s">
        <v>58</v>
      </c>
    </row>
    <row r="562" spans="1:3">
      <c r="A562" s="4">
        <f t="shared" si="18"/>
        <v>42565</v>
      </c>
      <c r="B562" s="2">
        <f t="shared" si="17"/>
        <v>28</v>
      </c>
      <c r="C562" s="2" t="s">
        <v>58</v>
      </c>
    </row>
    <row r="563" spans="1:3">
      <c r="A563" s="4">
        <f t="shared" si="18"/>
        <v>42566</v>
      </c>
      <c r="B563" s="2">
        <f t="shared" si="17"/>
        <v>28</v>
      </c>
      <c r="C563" s="2" t="s">
        <v>58</v>
      </c>
    </row>
    <row r="564" spans="1:3">
      <c r="A564" s="4">
        <f t="shared" si="18"/>
        <v>42567</v>
      </c>
      <c r="B564" s="2">
        <f t="shared" si="17"/>
        <v>28</v>
      </c>
      <c r="C564" s="2" t="s">
        <v>58</v>
      </c>
    </row>
    <row r="565" spans="1:3">
      <c r="A565" s="4">
        <f t="shared" si="18"/>
        <v>42568</v>
      </c>
      <c r="B565" s="2">
        <f t="shared" si="17"/>
        <v>28</v>
      </c>
      <c r="C565" s="2" t="s">
        <v>58</v>
      </c>
    </row>
    <row r="566" spans="1:3">
      <c r="A566" s="4">
        <f t="shared" si="18"/>
        <v>42569</v>
      </c>
      <c r="B566" s="2">
        <f t="shared" si="17"/>
        <v>29</v>
      </c>
      <c r="C566" s="2" t="s">
        <v>59</v>
      </c>
    </row>
    <row r="567" spans="1:3">
      <c r="A567" s="4">
        <f t="shared" si="18"/>
        <v>42570</v>
      </c>
      <c r="B567" s="2">
        <f t="shared" si="17"/>
        <v>29</v>
      </c>
      <c r="C567" s="2" t="s">
        <v>59</v>
      </c>
    </row>
    <row r="568" spans="1:3">
      <c r="A568" s="4">
        <f t="shared" si="18"/>
        <v>42571</v>
      </c>
      <c r="B568" s="2">
        <f t="shared" si="17"/>
        <v>29</v>
      </c>
      <c r="C568" s="2" t="s">
        <v>59</v>
      </c>
    </row>
    <row r="569" spans="1:3">
      <c r="A569" s="4">
        <f t="shared" si="18"/>
        <v>42572</v>
      </c>
      <c r="B569" s="2">
        <f t="shared" ref="B569:B632" si="19">B562+1</f>
        <v>29</v>
      </c>
      <c r="C569" s="2" t="s">
        <v>59</v>
      </c>
    </row>
    <row r="570" spans="1:3">
      <c r="A570" s="4">
        <f t="shared" si="18"/>
        <v>42573</v>
      </c>
      <c r="B570" s="2">
        <f t="shared" si="19"/>
        <v>29</v>
      </c>
      <c r="C570" s="2" t="s">
        <v>59</v>
      </c>
    </row>
    <row r="571" spans="1:3">
      <c r="A571" s="4">
        <f t="shared" si="18"/>
        <v>42574</v>
      </c>
      <c r="B571" s="2">
        <f t="shared" si="19"/>
        <v>29</v>
      </c>
      <c r="C571" s="2" t="s">
        <v>59</v>
      </c>
    </row>
    <row r="572" spans="1:3">
      <c r="A572" s="4">
        <f t="shared" si="18"/>
        <v>42575</v>
      </c>
      <c r="B572" s="2">
        <f t="shared" si="19"/>
        <v>29</v>
      </c>
      <c r="C572" s="2" t="s">
        <v>59</v>
      </c>
    </row>
    <row r="573" spans="1:3">
      <c r="A573" s="4">
        <f t="shared" si="18"/>
        <v>42576</v>
      </c>
      <c r="B573" s="2">
        <f t="shared" si="19"/>
        <v>30</v>
      </c>
      <c r="C573" s="2" t="s">
        <v>60</v>
      </c>
    </row>
    <row r="574" spans="1:3">
      <c r="A574" s="4">
        <f t="shared" si="18"/>
        <v>42577</v>
      </c>
      <c r="B574" s="2">
        <f t="shared" si="19"/>
        <v>30</v>
      </c>
      <c r="C574" s="2" t="s">
        <v>60</v>
      </c>
    </row>
    <row r="575" spans="1:3">
      <c r="A575" s="4">
        <f t="shared" si="18"/>
        <v>42578</v>
      </c>
      <c r="B575" s="2">
        <f t="shared" si="19"/>
        <v>30</v>
      </c>
      <c r="C575" s="2" t="s">
        <v>60</v>
      </c>
    </row>
    <row r="576" spans="1:3">
      <c r="A576" s="4">
        <f t="shared" si="18"/>
        <v>42579</v>
      </c>
      <c r="B576" s="2">
        <f t="shared" si="19"/>
        <v>30</v>
      </c>
      <c r="C576" s="2" t="s">
        <v>60</v>
      </c>
    </row>
    <row r="577" spans="1:3">
      <c r="A577" s="4">
        <f t="shared" si="18"/>
        <v>42580</v>
      </c>
      <c r="B577" s="2">
        <f t="shared" si="19"/>
        <v>30</v>
      </c>
      <c r="C577" s="2" t="s">
        <v>60</v>
      </c>
    </row>
    <row r="578" spans="1:3">
      <c r="A578" s="4">
        <f t="shared" si="18"/>
        <v>42581</v>
      </c>
      <c r="B578" s="2">
        <f t="shared" si="19"/>
        <v>30</v>
      </c>
      <c r="C578" s="2" t="s">
        <v>60</v>
      </c>
    </row>
    <row r="579" spans="1:3">
      <c r="A579" s="4">
        <f t="shared" si="18"/>
        <v>42582</v>
      </c>
      <c r="B579" s="2">
        <f t="shared" si="19"/>
        <v>30</v>
      </c>
      <c r="C579" s="2" t="s">
        <v>60</v>
      </c>
    </row>
    <row r="580" spans="1:3">
      <c r="A580" s="4">
        <f t="shared" si="18"/>
        <v>42583</v>
      </c>
      <c r="B580" s="2">
        <f t="shared" si="19"/>
        <v>31</v>
      </c>
      <c r="C580" s="2" t="s">
        <v>61</v>
      </c>
    </row>
    <row r="581" spans="1:3">
      <c r="A581" s="4">
        <f t="shared" si="18"/>
        <v>42584</v>
      </c>
      <c r="B581" s="2">
        <f t="shared" si="19"/>
        <v>31</v>
      </c>
      <c r="C581" s="2" t="s">
        <v>61</v>
      </c>
    </row>
    <row r="582" spans="1:3">
      <c r="A582" s="4">
        <f t="shared" si="18"/>
        <v>42585</v>
      </c>
      <c r="B582" s="2">
        <f t="shared" si="19"/>
        <v>31</v>
      </c>
      <c r="C582" s="2" t="s">
        <v>61</v>
      </c>
    </row>
    <row r="583" spans="1:3">
      <c r="A583" s="4">
        <f t="shared" si="18"/>
        <v>42586</v>
      </c>
      <c r="B583" s="2">
        <f t="shared" si="19"/>
        <v>31</v>
      </c>
      <c r="C583" s="2" t="s">
        <v>61</v>
      </c>
    </row>
    <row r="584" spans="1:3">
      <c r="A584" s="4">
        <f t="shared" si="18"/>
        <v>42587</v>
      </c>
      <c r="B584" s="2">
        <f t="shared" si="19"/>
        <v>31</v>
      </c>
      <c r="C584" s="2" t="s">
        <v>61</v>
      </c>
    </row>
    <row r="585" spans="1:3">
      <c r="A585" s="4">
        <f t="shared" si="18"/>
        <v>42588</v>
      </c>
      <c r="B585" s="2">
        <f t="shared" si="19"/>
        <v>31</v>
      </c>
      <c r="C585" s="2" t="s">
        <v>61</v>
      </c>
    </row>
    <row r="586" spans="1:3">
      <c r="A586" s="4">
        <f t="shared" si="18"/>
        <v>42589</v>
      </c>
      <c r="B586" s="2">
        <f t="shared" si="19"/>
        <v>31</v>
      </c>
      <c r="C586" s="2" t="s">
        <v>61</v>
      </c>
    </row>
    <row r="587" spans="1:3">
      <c r="A587" s="4">
        <f t="shared" si="18"/>
        <v>42590</v>
      </c>
      <c r="B587" s="2">
        <f t="shared" si="19"/>
        <v>32</v>
      </c>
      <c r="C587" s="2" t="s">
        <v>62</v>
      </c>
    </row>
    <row r="588" spans="1:3">
      <c r="A588" s="4">
        <f t="shared" si="18"/>
        <v>42591</v>
      </c>
      <c r="B588" s="2">
        <f t="shared" si="19"/>
        <v>32</v>
      </c>
      <c r="C588" s="2" t="s">
        <v>62</v>
      </c>
    </row>
    <row r="589" spans="1:3">
      <c r="A589" s="4">
        <f t="shared" si="18"/>
        <v>42592</v>
      </c>
      <c r="B589" s="2">
        <f t="shared" si="19"/>
        <v>32</v>
      </c>
      <c r="C589" s="2" t="s">
        <v>62</v>
      </c>
    </row>
    <row r="590" spans="1:3">
      <c r="A590" s="4">
        <f t="shared" si="18"/>
        <v>42593</v>
      </c>
      <c r="B590" s="2">
        <f t="shared" si="19"/>
        <v>32</v>
      </c>
      <c r="C590" s="2" t="s">
        <v>62</v>
      </c>
    </row>
    <row r="591" spans="1:3">
      <c r="A591" s="4">
        <f t="shared" si="18"/>
        <v>42594</v>
      </c>
      <c r="B591" s="2">
        <f t="shared" si="19"/>
        <v>32</v>
      </c>
      <c r="C591" s="2" t="s">
        <v>62</v>
      </c>
    </row>
    <row r="592" spans="1:3">
      <c r="A592" s="4">
        <f t="shared" si="18"/>
        <v>42595</v>
      </c>
      <c r="B592" s="2">
        <f t="shared" si="19"/>
        <v>32</v>
      </c>
      <c r="C592" s="2" t="s">
        <v>62</v>
      </c>
    </row>
    <row r="593" spans="1:3">
      <c r="A593" s="4">
        <f t="shared" si="18"/>
        <v>42596</v>
      </c>
      <c r="B593" s="2">
        <f t="shared" si="19"/>
        <v>32</v>
      </c>
      <c r="C593" s="2" t="s">
        <v>62</v>
      </c>
    </row>
    <row r="594" spans="1:3">
      <c r="A594" s="4">
        <f t="shared" si="18"/>
        <v>42597</v>
      </c>
      <c r="B594" s="2">
        <f t="shared" si="19"/>
        <v>33</v>
      </c>
      <c r="C594" s="2" t="s">
        <v>63</v>
      </c>
    </row>
    <row r="595" spans="1:3">
      <c r="A595" s="4">
        <f t="shared" si="18"/>
        <v>42598</v>
      </c>
      <c r="B595" s="2">
        <f t="shared" si="19"/>
        <v>33</v>
      </c>
      <c r="C595" s="2" t="s">
        <v>63</v>
      </c>
    </row>
    <row r="596" spans="1:3">
      <c r="A596" s="4">
        <f t="shared" si="18"/>
        <v>42599</v>
      </c>
      <c r="B596" s="2">
        <f t="shared" si="19"/>
        <v>33</v>
      </c>
      <c r="C596" s="2" t="s">
        <v>63</v>
      </c>
    </row>
    <row r="597" spans="1:3">
      <c r="A597" s="4">
        <f t="shared" si="18"/>
        <v>42600</v>
      </c>
      <c r="B597" s="2">
        <f t="shared" si="19"/>
        <v>33</v>
      </c>
      <c r="C597" s="2" t="s">
        <v>63</v>
      </c>
    </row>
    <row r="598" spans="1:3">
      <c r="A598" s="4">
        <f t="shared" si="18"/>
        <v>42601</v>
      </c>
      <c r="B598" s="2">
        <f t="shared" si="19"/>
        <v>33</v>
      </c>
      <c r="C598" s="2" t="s">
        <v>63</v>
      </c>
    </row>
    <row r="599" spans="1:3">
      <c r="A599" s="4">
        <f t="shared" si="18"/>
        <v>42602</v>
      </c>
      <c r="B599" s="2">
        <f t="shared" si="19"/>
        <v>33</v>
      </c>
      <c r="C599" s="2" t="s">
        <v>63</v>
      </c>
    </row>
    <row r="600" spans="1:3">
      <c r="A600" s="4">
        <f t="shared" si="18"/>
        <v>42603</v>
      </c>
      <c r="B600" s="2">
        <f t="shared" si="19"/>
        <v>33</v>
      </c>
      <c r="C600" s="2" t="s">
        <v>63</v>
      </c>
    </row>
    <row r="601" spans="1:3">
      <c r="A601" s="4">
        <f t="shared" si="18"/>
        <v>42604</v>
      </c>
      <c r="B601" s="2">
        <f t="shared" si="19"/>
        <v>34</v>
      </c>
      <c r="C601" s="2" t="s">
        <v>64</v>
      </c>
    </row>
    <row r="602" spans="1:3">
      <c r="A602" s="4">
        <f t="shared" si="18"/>
        <v>42605</v>
      </c>
      <c r="B602" s="2">
        <f t="shared" si="19"/>
        <v>34</v>
      </c>
      <c r="C602" s="2" t="s">
        <v>64</v>
      </c>
    </row>
    <row r="603" spans="1:3">
      <c r="A603" s="4">
        <f t="shared" si="18"/>
        <v>42606</v>
      </c>
      <c r="B603" s="2">
        <f t="shared" si="19"/>
        <v>34</v>
      </c>
      <c r="C603" s="2" t="s">
        <v>64</v>
      </c>
    </row>
    <row r="604" spans="1:3">
      <c r="A604" s="4">
        <f t="shared" si="18"/>
        <v>42607</v>
      </c>
      <c r="B604" s="2">
        <f t="shared" si="19"/>
        <v>34</v>
      </c>
      <c r="C604" s="2" t="s">
        <v>64</v>
      </c>
    </row>
    <row r="605" spans="1:3">
      <c r="A605" s="4">
        <f t="shared" si="18"/>
        <v>42608</v>
      </c>
      <c r="B605" s="2">
        <f t="shared" si="19"/>
        <v>34</v>
      </c>
      <c r="C605" s="2" t="s">
        <v>64</v>
      </c>
    </row>
    <row r="606" spans="1:3">
      <c r="A606" s="4">
        <f t="shared" si="18"/>
        <v>42609</v>
      </c>
      <c r="B606" s="2">
        <f t="shared" si="19"/>
        <v>34</v>
      </c>
      <c r="C606" s="2" t="s">
        <v>64</v>
      </c>
    </row>
    <row r="607" spans="1:3">
      <c r="A607" s="4">
        <f t="shared" si="18"/>
        <v>42610</v>
      </c>
      <c r="B607" s="2">
        <f t="shared" si="19"/>
        <v>34</v>
      </c>
      <c r="C607" s="2" t="s">
        <v>64</v>
      </c>
    </row>
    <row r="608" spans="1:3">
      <c r="A608" s="4">
        <f t="shared" si="18"/>
        <v>42611</v>
      </c>
      <c r="B608" s="2">
        <f t="shared" si="19"/>
        <v>35</v>
      </c>
      <c r="C608" s="2" t="s">
        <v>65</v>
      </c>
    </row>
    <row r="609" spans="1:3">
      <c r="A609" s="4">
        <f t="shared" si="18"/>
        <v>42612</v>
      </c>
      <c r="B609" s="2">
        <f t="shared" si="19"/>
        <v>35</v>
      </c>
      <c r="C609" s="2" t="s">
        <v>65</v>
      </c>
    </row>
    <row r="610" spans="1:3">
      <c r="A610" s="4">
        <f t="shared" si="18"/>
        <v>42613</v>
      </c>
      <c r="B610" s="2">
        <f t="shared" si="19"/>
        <v>35</v>
      </c>
      <c r="C610" s="2" t="s">
        <v>65</v>
      </c>
    </row>
    <row r="611" spans="1:3">
      <c r="A611" s="4">
        <f t="shared" si="18"/>
        <v>42614</v>
      </c>
      <c r="B611" s="2">
        <f t="shared" si="19"/>
        <v>35</v>
      </c>
      <c r="C611" s="2" t="s">
        <v>65</v>
      </c>
    </row>
    <row r="612" spans="1:3">
      <c r="A612" s="4">
        <f t="shared" si="18"/>
        <v>42615</v>
      </c>
      <c r="B612" s="2">
        <f t="shared" si="19"/>
        <v>35</v>
      </c>
      <c r="C612" s="2" t="s">
        <v>65</v>
      </c>
    </row>
    <row r="613" spans="1:3">
      <c r="A613" s="4">
        <f t="shared" si="18"/>
        <v>42616</v>
      </c>
      <c r="B613" s="2">
        <f t="shared" si="19"/>
        <v>35</v>
      </c>
      <c r="C613" s="2" t="s">
        <v>65</v>
      </c>
    </row>
    <row r="614" spans="1:3">
      <c r="A614" s="4">
        <f t="shared" si="18"/>
        <v>42617</v>
      </c>
      <c r="B614" s="2">
        <f t="shared" si="19"/>
        <v>35</v>
      </c>
      <c r="C614" s="2" t="s">
        <v>65</v>
      </c>
    </row>
    <row r="615" spans="1:3">
      <c r="A615" s="4">
        <f t="shared" si="18"/>
        <v>42618</v>
      </c>
      <c r="B615" s="2">
        <f t="shared" si="19"/>
        <v>36</v>
      </c>
      <c r="C615" s="2" t="s">
        <v>66</v>
      </c>
    </row>
    <row r="616" spans="1:3">
      <c r="A616" s="4">
        <f t="shared" si="18"/>
        <v>42619</v>
      </c>
      <c r="B616" s="2">
        <f t="shared" si="19"/>
        <v>36</v>
      </c>
      <c r="C616" s="2" t="s">
        <v>66</v>
      </c>
    </row>
    <row r="617" spans="1:3">
      <c r="A617" s="4">
        <f t="shared" si="18"/>
        <v>42620</v>
      </c>
      <c r="B617" s="2">
        <f t="shared" si="19"/>
        <v>36</v>
      </c>
      <c r="C617" s="2" t="s">
        <v>66</v>
      </c>
    </row>
    <row r="618" spans="1:3">
      <c r="A618" s="4">
        <f t="shared" si="18"/>
        <v>42621</v>
      </c>
      <c r="B618" s="2">
        <f t="shared" si="19"/>
        <v>36</v>
      </c>
      <c r="C618" s="2" t="s">
        <v>66</v>
      </c>
    </row>
    <row r="619" spans="1:3">
      <c r="A619" s="4">
        <f t="shared" si="18"/>
        <v>42622</v>
      </c>
      <c r="B619" s="2">
        <f t="shared" si="19"/>
        <v>36</v>
      </c>
      <c r="C619" s="2" t="s">
        <v>66</v>
      </c>
    </row>
    <row r="620" spans="1:3">
      <c r="A620" s="4">
        <f t="shared" si="18"/>
        <v>42623</v>
      </c>
      <c r="B620" s="2">
        <f t="shared" si="19"/>
        <v>36</v>
      </c>
      <c r="C620" s="2" t="s">
        <v>66</v>
      </c>
    </row>
    <row r="621" spans="1:3">
      <c r="A621" s="4">
        <f t="shared" si="18"/>
        <v>42624</v>
      </c>
      <c r="B621" s="2">
        <f t="shared" si="19"/>
        <v>36</v>
      </c>
      <c r="C621" s="2" t="s">
        <v>66</v>
      </c>
    </row>
    <row r="622" spans="1:3">
      <c r="A622" s="4">
        <f t="shared" si="18"/>
        <v>42625</v>
      </c>
      <c r="B622" s="2">
        <f t="shared" si="19"/>
        <v>37</v>
      </c>
      <c r="C622" s="2" t="s">
        <v>67</v>
      </c>
    </row>
    <row r="623" spans="1:3">
      <c r="A623" s="4">
        <f t="shared" si="18"/>
        <v>42626</v>
      </c>
      <c r="B623" s="2">
        <f t="shared" si="19"/>
        <v>37</v>
      </c>
      <c r="C623" s="2" t="s">
        <v>67</v>
      </c>
    </row>
    <row r="624" spans="1:3">
      <c r="A624" s="4">
        <f t="shared" ref="A624:A687" si="20">A623+1</f>
        <v>42627</v>
      </c>
      <c r="B624" s="2">
        <f t="shared" si="19"/>
        <v>37</v>
      </c>
      <c r="C624" s="2" t="s">
        <v>67</v>
      </c>
    </row>
    <row r="625" spans="1:3">
      <c r="A625" s="4">
        <f t="shared" si="20"/>
        <v>42628</v>
      </c>
      <c r="B625" s="2">
        <f t="shared" si="19"/>
        <v>37</v>
      </c>
      <c r="C625" s="2" t="s">
        <v>67</v>
      </c>
    </row>
    <row r="626" spans="1:3">
      <c r="A626" s="4">
        <f t="shared" si="20"/>
        <v>42629</v>
      </c>
      <c r="B626" s="2">
        <f t="shared" si="19"/>
        <v>37</v>
      </c>
      <c r="C626" s="2" t="s">
        <v>67</v>
      </c>
    </row>
    <row r="627" spans="1:3">
      <c r="A627" s="4">
        <f t="shared" si="20"/>
        <v>42630</v>
      </c>
      <c r="B627" s="2">
        <f t="shared" si="19"/>
        <v>37</v>
      </c>
      <c r="C627" s="2" t="s">
        <v>67</v>
      </c>
    </row>
    <row r="628" spans="1:3">
      <c r="A628" s="4">
        <f t="shared" si="20"/>
        <v>42631</v>
      </c>
      <c r="B628" s="2">
        <f t="shared" si="19"/>
        <v>37</v>
      </c>
      <c r="C628" s="2" t="s">
        <v>67</v>
      </c>
    </row>
    <row r="629" spans="1:3">
      <c r="A629" s="4">
        <f t="shared" si="20"/>
        <v>42632</v>
      </c>
      <c r="B629" s="2">
        <f t="shared" si="19"/>
        <v>38</v>
      </c>
      <c r="C629" s="2" t="s">
        <v>68</v>
      </c>
    </row>
    <row r="630" spans="1:3">
      <c r="A630" s="4">
        <f t="shared" si="20"/>
        <v>42633</v>
      </c>
      <c r="B630" s="2">
        <f t="shared" si="19"/>
        <v>38</v>
      </c>
      <c r="C630" s="2" t="s">
        <v>68</v>
      </c>
    </row>
    <row r="631" spans="1:3">
      <c r="A631" s="4">
        <f t="shared" si="20"/>
        <v>42634</v>
      </c>
      <c r="B631" s="2">
        <f t="shared" si="19"/>
        <v>38</v>
      </c>
      <c r="C631" s="2" t="s">
        <v>68</v>
      </c>
    </row>
    <row r="632" spans="1:3">
      <c r="A632" s="4">
        <f t="shared" si="20"/>
        <v>42635</v>
      </c>
      <c r="B632" s="2">
        <f t="shared" si="19"/>
        <v>38</v>
      </c>
      <c r="C632" s="2" t="s">
        <v>68</v>
      </c>
    </row>
    <row r="633" spans="1:3">
      <c r="A633" s="4">
        <f t="shared" si="20"/>
        <v>42636</v>
      </c>
      <c r="B633" s="2">
        <f t="shared" ref="B633:B696" si="21">B626+1</f>
        <v>38</v>
      </c>
      <c r="C633" s="2" t="s">
        <v>68</v>
      </c>
    </row>
    <row r="634" spans="1:3">
      <c r="A634" s="4">
        <f t="shared" si="20"/>
        <v>42637</v>
      </c>
      <c r="B634" s="2">
        <f t="shared" si="21"/>
        <v>38</v>
      </c>
      <c r="C634" s="2" t="s">
        <v>68</v>
      </c>
    </row>
    <row r="635" spans="1:3">
      <c r="A635" s="4">
        <f t="shared" si="20"/>
        <v>42638</v>
      </c>
      <c r="B635" s="2">
        <f t="shared" si="21"/>
        <v>38</v>
      </c>
      <c r="C635" s="2" t="s">
        <v>68</v>
      </c>
    </row>
    <row r="636" spans="1:3">
      <c r="A636" s="4">
        <f t="shared" si="20"/>
        <v>42639</v>
      </c>
      <c r="B636" s="2">
        <f t="shared" si="21"/>
        <v>39</v>
      </c>
      <c r="C636" s="2" t="s">
        <v>69</v>
      </c>
    </row>
    <row r="637" spans="1:3">
      <c r="A637" s="4">
        <f t="shared" si="20"/>
        <v>42640</v>
      </c>
      <c r="B637" s="2">
        <f t="shared" si="21"/>
        <v>39</v>
      </c>
      <c r="C637" s="2" t="s">
        <v>69</v>
      </c>
    </row>
    <row r="638" spans="1:3">
      <c r="A638" s="4">
        <f t="shared" si="20"/>
        <v>42641</v>
      </c>
      <c r="B638" s="2">
        <f t="shared" si="21"/>
        <v>39</v>
      </c>
      <c r="C638" s="2" t="s">
        <v>69</v>
      </c>
    </row>
    <row r="639" spans="1:3">
      <c r="A639" s="4">
        <f t="shared" si="20"/>
        <v>42642</v>
      </c>
      <c r="B639" s="2">
        <f t="shared" si="21"/>
        <v>39</v>
      </c>
      <c r="C639" s="2" t="s">
        <v>69</v>
      </c>
    </row>
    <row r="640" spans="1:3">
      <c r="A640" s="4">
        <f t="shared" si="20"/>
        <v>42643</v>
      </c>
      <c r="B640" s="2">
        <f t="shared" si="21"/>
        <v>39</v>
      </c>
      <c r="C640" s="2" t="s">
        <v>69</v>
      </c>
    </row>
    <row r="641" spans="1:3">
      <c r="A641" s="4">
        <f t="shared" si="20"/>
        <v>42644</v>
      </c>
      <c r="B641" s="2">
        <f t="shared" si="21"/>
        <v>39</v>
      </c>
      <c r="C641" s="2" t="s">
        <v>69</v>
      </c>
    </row>
    <row r="642" spans="1:3">
      <c r="A642" s="4">
        <f t="shared" si="20"/>
        <v>42645</v>
      </c>
      <c r="B642" s="2">
        <f t="shared" si="21"/>
        <v>39</v>
      </c>
      <c r="C642" s="2" t="s">
        <v>69</v>
      </c>
    </row>
    <row r="643" spans="1:3">
      <c r="A643" s="4">
        <f t="shared" si="20"/>
        <v>42646</v>
      </c>
      <c r="B643" s="2">
        <f t="shared" si="21"/>
        <v>40</v>
      </c>
      <c r="C643" s="2" t="s">
        <v>70</v>
      </c>
    </row>
    <row r="644" spans="1:3">
      <c r="A644" s="4">
        <f t="shared" si="20"/>
        <v>42647</v>
      </c>
      <c r="B644" s="2">
        <f t="shared" si="21"/>
        <v>40</v>
      </c>
      <c r="C644" s="2" t="s">
        <v>70</v>
      </c>
    </row>
    <row r="645" spans="1:3">
      <c r="A645" s="4">
        <f t="shared" si="20"/>
        <v>42648</v>
      </c>
      <c r="B645" s="2">
        <f t="shared" si="21"/>
        <v>40</v>
      </c>
      <c r="C645" s="2" t="s">
        <v>70</v>
      </c>
    </row>
    <row r="646" spans="1:3">
      <c r="A646" s="4">
        <f t="shared" si="20"/>
        <v>42649</v>
      </c>
      <c r="B646" s="2">
        <f t="shared" si="21"/>
        <v>40</v>
      </c>
      <c r="C646" s="2" t="s">
        <v>70</v>
      </c>
    </row>
    <row r="647" spans="1:3">
      <c r="A647" s="4">
        <f t="shared" si="20"/>
        <v>42650</v>
      </c>
      <c r="B647" s="2">
        <f t="shared" si="21"/>
        <v>40</v>
      </c>
      <c r="C647" s="2" t="s">
        <v>70</v>
      </c>
    </row>
    <row r="648" spans="1:3">
      <c r="A648" s="4">
        <f t="shared" si="20"/>
        <v>42651</v>
      </c>
      <c r="B648" s="2">
        <f t="shared" si="21"/>
        <v>40</v>
      </c>
      <c r="C648" s="2" t="s">
        <v>70</v>
      </c>
    </row>
    <row r="649" spans="1:3">
      <c r="A649" s="4">
        <f t="shared" si="20"/>
        <v>42652</v>
      </c>
      <c r="B649" s="2">
        <f t="shared" si="21"/>
        <v>40</v>
      </c>
      <c r="C649" s="2" t="s">
        <v>70</v>
      </c>
    </row>
    <row r="650" spans="1:3">
      <c r="A650" s="4">
        <f t="shared" si="20"/>
        <v>42653</v>
      </c>
      <c r="B650" s="2">
        <f t="shared" si="21"/>
        <v>41</v>
      </c>
      <c r="C650" s="2" t="s">
        <v>71</v>
      </c>
    </row>
    <row r="651" spans="1:3">
      <c r="A651" s="4">
        <f t="shared" si="20"/>
        <v>42654</v>
      </c>
      <c r="B651" s="2">
        <f t="shared" si="21"/>
        <v>41</v>
      </c>
      <c r="C651" s="2" t="s">
        <v>71</v>
      </c>
    </row>
    <row r="652" spans="1:3">
      <c r="A652" s="4">
        <f t="shared" si="20"/>
        <v>42655</v>
      </c>
      <c r="B652" s="2">
        <f t="shared" si="21"/>
        <v>41</v>
      </c>
      <c r="C652" s="2" t="s">
        <v>71</v>
      </c>
    </row>
    <row r="653" spans="1:3">
      <c r="A653" s="4">
        <f t="shared" si="20"/>
        <v>42656</v>
      </c>
      <c r="B653" s="2">
        <f t="shared" si="21"/>
        <v>41</v>
      </c>
      <c r="C653" s="2" t="s">
        <v>71</v>
      </c>
    </row>
    <row r="654" spans="1:3">
      <c r="A654" s="4">
        <f t="shared" si="20"/>
        <v>42657</v>
      </c>
      <c r="B654" s="2">
        <f t="shared" si="21"/>
        <v>41</v>
      </c>
      <c r="C654" s="2" t="s">
        <v>71</v>
      </c>
    </row>
    <row r="655" spans="1:3">
      <c r="A655" s="4">
        <f t="shared" si="20"/>
        <v>42658</v>
      </c>
      <c r="B655" s="2">
        <f t="shared" si="21"/>
        <v>41</v>
      </c>
      <c r="C655" s="2" t="s">
        <v>71</v>
      </c>
    </row>
    <row r="656" spans="1:3">
      <c r="A656" s="4">
        <f t="shared" si="20"/>
        <v>42659</v>
      </c>
      <c r="B656" s="2">
        <f t="shared" si="21"/>
        <v>41</v>
      </c>
      <c r="C656" s="2" t="s">
        <v>71</v>
      </c>
    </row>
    <row r="657" spans="1:3">
      <c r="A657" s="4">
        <f t="shared" si="20"/>
        <v>42660</v>
      </c>
      <c r="B657" s="2">
        <f t="shared" si="21"/>
        <v>42</v>
      </c>
      <c r="C657" s="2" t="s">
        <v>72</v>
      </c>
    </row>
    <row r="658" spans="1:3">
      <c r="A658" s="4">
        <f t="shared" si="20"/>
        <v>42661</v>
      </c>
      <c r="B658" s="2">
        <f t="shared" si="21"/>
        <v>42</v>
      </c>
      <c r="C658" s="2" t="s">
        <v>72</v>
      </c>
    </row>
    <row r="659" spans="1:3">
      <c r="A659" s="4">
        <f t="shared" si="20"/>
        <v>42662</v>
      </c>
      <c r="B659" s="2">
        <f t="shared" si="21"/>
        <v>42</v>
      </c>
      <c r="C659" s="2" t="s">
        <v>72</v>
      </c>
    </row>
    <row r="660" spans="1:3">
      <c r="A660" s="4">
        <f t="shared" si="20"/>
        <v>42663</v>
      </c>
      <c r="B660" s="2">
        <f t="shared" si="21"/>
        <v>42</v>
      </c>
      <c r="C660" s="2" t="s">
        <v>72</v>
      </c>
    </row>
    <row r="661" spans="1:3">
      <c r="A661" s="4">
        <f t="shared" si="20"/>
        <v>42664</v>
      </c>
      <c r="B661" s="2">
        <f t="shared" si="21"/>
        <v>42</v>
      </c>
      <c r="C661" s="2" t="s">
        <v>72</v>
      </c>
    </row>
    <row r="662" spans="1:3">
      <c r="A662" s="4">
        <f t="shared" si="20"/>
        <v>42665</v>
      </c>
      <c r="B662" s="2">
        <f t="shared" si="21"/>
        <v>42</v>
      </c>
      <c r="C662" s="2" t="s">
        <v>72</v>
      </c>
    </row>
    <row r="663" spans="1:3">
      <c r="A663" s="4">
        <f t="shared" si="20"/>
        <v>42666</v>
      </c>
      <c r="B663" s="2">
        <f t="shared" si="21"/>
        <v>42</v>
      </c>
      <c r="C663" s="2" t="s">
        <v>72</v>
      </c>
    </row>
    <row r="664" spans="1:3">
      <c r="A664" s="4">
        <f t="shared" si="20"/>
        <v>42667</v>
      </c>
      <c r="B664" s="2">
        <f t="shared" si="21"/>
        <v>43</v>
      </c>
      <c r="C664" s="2" t="s">
        <v>73</v>
      </c>
    </row>
    <row r="665" spans="1:3">
      <c r="A665" s="4">
        <f t="shared" si="20"/>
        <v>42668</v>
      </c>
      <c r="B665" s="2">
        <f t="shared" si="21"/>
        <v>43</v>
      </c>
      <c r="C665" s="2" t="s">
        <v>73</v>
      </c>
    </row>
    <row r="666" spans="1:3">
      <c r="A666" s="4">
        <f t="shared" si="20"/>
        <v>42669</v>
      </c>
      <c r="B666" s="2">
        <f t="shared" si="21"/>
        <v>43</v>
      </c>
      <c r="C666" s="2" t="s">
        <v>73</v>
      </c>
    </row>
    <row r="667" spans="1:3">
      <c r="A667" s="4">
        <f t="shared" si="20"/>
        <v>42670</v>
      </c>
      <c r="B667" s="2">
        <f t="shared" si="21"/>
        <v>43</v>
      </c>
      <c r="C667" s="2" t="s">
        <v>73</v>
      </c>
    </row>
    <row r="668" spans="1:3">
      <c r="A668" s="4">
        <f t="shared" si="20"/>
        <v>42671</v>
      </c>
      <c r="B668" s="2">
        <f t="shared" si="21"/>
        <v>43</v>
      </c>
      <c r="C668" s="2" t="s">
        <v>73</v>
      </c>
    </row>
    <row r="669" spans="1:3">
      <c r="A669" s="4">
        <f t="shared" si="20"/>
        <v>42672</v>
      </c>
      <c r="B669" s="2">
        <f t="shared" si="21"/>
        <v>43</v>
      </c>
      <c r="C669" s="2" t="s">
        <v>73</v>
      </c>
    </row>
    <row r="670" spans="1:3">
      <c r="A670" s="4">
        <f t="shared" si="20"/>
        <v>42673</v>
      </c>
      <c r="B670" s="2">
        <f t="shared" si="21"/>
        <v>43</v>
      </c>
      <c r="C670" s="2" t="s">
        <v>73</v>
      </c>
    </row>
    <row r="671" spans="1:3">
      <c r="A671" s="4">
        <f t="shared" si="20"/>
        <v>42674</v>
      </c>
      <c r="B671" s="2">
        <f t="shared" si="21"/>
        <v>44</v>
      </c>
      <c r="C671" s="2" t="s">
        <v>74</v>
      </c>
    </row>
    <row r="672" spans="1:3">
      <c r="A672" s="4">
        <f t="shared" si="20"/>
        <v>42675</v>
      </c>
      <c r="B672" s="2">
        <f t="shared" si="21"/>
        <v>44</v>
      </c>
      <c r="C672" s="2" t="s">
        <v>74</v>
      </c>
    </row>
    <row r="673" spans="1:3">
      <c r="A673" s="4">
        <f t="shared" si="20"/>
        <v>42676</v>
      </c>
      <c r="B673" s="2">
        <f t="shared" si="21"/>
        <v>44</v>
      </c>
      <c r="C673" s="2" t="s">
        <v>74</v>
      </c>
    </row>
    <row r="674" spans="1:3">
      <c r="A674" s="4">
        <f t="shared" si="20"/>
        <v>42677</v>
      </c>
      <c r="B674" s="2">
        <f t="shared" si="21"/>
        <v>44</v>
      </c>
      <c r="C674" s="2" t="s">
        <v>74</v>
      </c>
    </row>
    <row r="675" spans="1:3">
      <c r="A675" s="4">
        <f t="shared" si="20"/>
        <v>42678</v>
      </c>
      <c r="B675" s="2">
        <f t="shared" si="21"/>
        <v>44</v>
      </c>
      <c r="C675" s="2" t="s">
        <v>74</v>
      </c>
    </row>
    <row r="676" spans="1:3">
      <c r="A676" s="4">
        <f t="shared" si="20"/>
        <v>42679</v>
      </c>
      <c r="B676" s="2">
        <f t="shared" si="21"/>
        <v>44</v>
      </c>
      <c r="C676" s="2" t="s">
        <v>74</v>
      </c>
    </row>
    <row r="677" spans="1:3">
      <c r="A677" s="4">
        <f t="shared" si="20"/>
        <v>42680</v>
      </c>
      <c r="B677" s="2">
        <f t="shared" si="21"/>
        <v>44</v>
      </c>
      <c r="C677" s="2" t="s">
        <v>74</v>
      </c>
    </row>
    <row r="678" spans="1:3">
      <c r="A678" s="4">
        <f t="shared" si="20"/>
        <v>42681</v>
      </c>
      <c r="B678" s="2">
        <f t="shared" si="21"/>
        <v>45</v>
      </c>
      <c r="C678" s="2" t="s">
        <v>75</v>
      </c>
    </row>
    <row r="679" spans="1:3">
      <c r="A679" s="4">
        <f t="shared" si="20"/>
        <v>42682</v>
      </c>
      <c r="B679" s="2">
        <f t="shared" si="21"/>
        <v>45</v>
      </c>
      <c r="C679" s="2" t="s">
        <v>75</v>
      </c>
    </row>
    <row r="680" spans="1:3">
      <c r="A680" s="4">
        <f t="shared" si="20"/>
        <v>42683</v>
      </c>
      <c r="B680" s="2">
        <f t="shared" si="21"/>
        <v>45</v>
      </c>
      <c r="C680" s="2" t="s">
        <v>75</v>
      </c>
    </row>
    <row r="681" spans="1:3">
      <c r="A681" s="4">
        <f t="shared" si="20"/>
        <v>42684</v>
      </c>
      <c r="B681" s="2">
        <f t="shared" si="21"/>
        <v>45</v>
      </c>
      <c r="C681" s="2" t="s">
        <v>75</v>
      </c>
    </row>
    <row r="682" spans="1:3">
      <c r="A682" s="4">
        <f t="shared" si="20"/>
        <v>42685</v>
      </c>
      <c r="B682" s="2">
        <f t="shared" si="21"/>
        <v>45</v>
      </c>
      <c r="C682" s="2" t="s">
        <v>75</v>
      </c>
    </row>
    <row r="683" spans="1:3">
      <c r="A683" s="4">
        <f t="shared" si="20"/>
        <v>42686</v>
      </c>
      <c r="B683" s="2">
        <f t="shared" si="21"/>
        <v>45</v>
      </c>
      <c r="C683" s="2" t="s">
        <v>75</v>
      </c>
    </row>
    <row r="684" spans="1:3">
      <c r="A684" s="4">
        <f t="shared" si="20"/>
        <v>42687</v>
      </c>
      <c r="B684" s="2">
        <f t="shared" si="21"/>
        <v>45</v>
      </c>
      <c r="C684" s="2" t="s">
        <v>75</v>
      </c>
    </row>
    <row r="685" spans="1:3">
      <c r="A685" s="4">
        <f t="shared" si="20"/>
        <v>42688</v>
      </c>
      <c r="B685" s="2">
        <f t="shared" si="21"/>
        <v>46</v>
      </c>
      <c r="C685" s="2" t="s">
        <v>76</v>
      </c>
    </row>
    <row r="686" spans="1:3">
      <c r="A686" s="4">
        <f t="shared" si="20"/>
        <v>42689</v>
      </c>
      <c r="B686" s="2">
        <f t="shared" si="21"/>
        <v>46</v>
      </c>
      <c r="C686" s="2" t="s">
        <v>76</v>
      </c>
    </row>
    <row r="687" spans="1:3">
      <c r="A687" s="4">
        <f t="shared" si="20"/>
        <v>42690</v>
      </c>
      <c r="B687" s="2">
        <f t="shared" si="21"/>
        <v>46</v>
      </c>
      <c r="C687" s="2" t="s">
        <v>76</v>
      </c>
    </row>
    <row r="688" spans="1:3">
      <c r="A688" s="4">
        <f t="shared" ref="A688:A732" si="22">A687+1</f>
        <v>42691</v>
      </c>
      <c r="B688" s="2">
        <f t="shared" si="21"/>
        <v>46</v>
      </c>
      <c r="C688" s="2" t="s">
        <v>76</v>
      </c>
    </row>
    <row r="689" spans="1:3">
      <c r="A689" s="4">
        <f t="shared" si="22"/>
        <v>42692</v>
      </c>
      <c r="B689" s="2">
        <f t="shared" si="21"/>
        <v>46</v>
      </c>
      <c r="C689" s="2" t="s">
        <v>76</v>
      </c>
    </row>
    <row r="690" spans="1:3">
      <c r="A690" s="4">
        <f t="shared" si="22"/>
        <v>42693</v>
      </c>
      <c r="B690" s="2">
        <f t="shared" si="21"/>
        <v>46</v>
      </c>
      <c r="C690" s="2" t="s">
        <v>76</v>
      </c>
    </row>
    <row r="691" spans="1:3">
      <c r="A691" s="4">
        <f t="shared" si="22"/>
        <v>42694</v>
      </c>
      <c r="B691" s="2">
        <f t="shared" si="21"/>
        <v>46</v>
      </c>
      <c r="C691" s="2" t="s">
        <v>76</v>
      </c>
    </row>
    <row r="692" spans="1:3">
      <c r="A692" s="4">
        <f t="shared" si="22"/>
        <v>42695</v>
      </c>
      <c r="B692" s="2">
        <f t="shared" si="21"/>
        <v>47</v>
      </c>
      <c r="C692" s="2" t="s">
        <v>77</v>
      </c>
    </row>
    <row r="693" spans="1:3">
      <c r="A693" s="4">
        <f t="shared" si="22"/>
        <v>42696</v>
      </c>
      <c r="B693" s="2">
        <f t="shared" si="21"/>
        <v>47</v>
      </c>
      <c r="C693" s="2" t="s">
        <v>77</v>
      </c>
    </row>
    <row r="694" spans="1:3">
      <c r="A694" s="4">
        <f t="shared" si="22"/>
        <v>42697</v>
      </c>
      <c r="B694" s="2">
        <f t="shared" si="21"/>
        <v>47</v>
      </c>
      <c r="C694" s="2" t="s">
        <v>77</v>
      </c>
    </row>
    <row r="695" spans="1:3">
      <c r="A695" s="4">
        <f t="shared" si="22"/>
        <v>42698</v>
      </c>
      <c r="B695" s="2">
        <f t="shared" si="21"/>
        <v>47</v>
      </c>
      <c r="C695" s="2" t="s">
        <v>77</v>
      </c>
    </row>
    <row r="696" spans="1:3">
      <c r="A696" s="4">
        <f t="shared" si="22"/>
        <v>42699</v>
      </c>
      <c r="B696" s="2">
        <f t="shared" si="21"/>
        <v>47</v>
      </c>
      <c r="C696" s="2" t="s">
        <v>77</v>
      </c>
    </row>
    <row r="697" spans="1:3">
      <c r="A697" s="4">
        <f t="shared" si="22"/>
        <v>42700</v>
      </c>
      <c r="B697" s="2">
        <f t="shared" ref="B697:B760" si="23">B690+1</f>
        <v>47</v>
      </c>
      <c r="C697" s="2" t="s">
        <v>77</v>
      </c>
    </row>
    <row r="698" spans="1:3">
      <c r="A698" s="4">
        <f t="shared" si="22"/>
        <v>42701</v>
      </c>
      <c r="B698" s="2">
        <f t="shared" si="23"/>
        <v>47</v>
      </c>
      <c r="C698" s="2" t="s">
        <v>77</v>
      </c>
    </row>
    <row r="699" spans="1:3">
      <c r="A699" s="4">
        <f t="shared" si="22"/>
        <v>42702</v>
      </c>
      <c r="B699" s="2">
        <f t="shared" si="23"/>
        <v>48</v>
      </c>
      <c r="C699" s="2" t="s">
        <v>78</v>
      </c>
    </row>
    <row r="700" spans="1:3">
      <c r="A700" s="4">
        <f t="shared" si="22"/>
        <v>42703</v>
      </c>
      <c r="B700" s="2">
        <f t="shared" si="23"/>
        <v>48</v>
      </c>
      <c r="C700" s="2" t="s">
        <v>78</v>
      </c>
    </row>
    <row r="701" spans="1:3">
      <c r="A701" s="4">
        <f t="shared" si="22"/>
        <v>42704</v>
      </c>
      <c r="B701" s="2">
        <f t="shared" si="23"/>
        <v>48</v>
      </c>
      <c r="C701" s="2" t="s">
        <v>78</v>
      </c>
    </row>
    <row r="702" spans="1:3">
      <c r="A702" s="4">
        <f t="shared" si="22"/>
        <v>42705</v>
      </c>
      <c r="B702" s="2">
        <f t="shared" si="23"/>
        <v>48</v>
      </c>
      <c r="C702" s="2" t="s">
        <v>78</v>
      </c>
    </row>
    <row r="703" spans="1:3">
      <c r="A703" s="4">
        <f t="shared" si="22"/>
        <v>42706</v>
      </c>
      <c r="B703" s="2">
        <f t="shared" si="23"/>
        <v>48</v>
      </c>
      <c r="C703" s="2" t="s">
        <v>78</v>
      </c>
    </row>
    <row r="704" spans="1:3">
      <c r="A704" s="4">
        <f t="shared" si="22"/>
        <v>42707</v>
      </c>
      <c r="B704" s="2">
        <f t="shared" si="23"/>
        <v>48</v>
      </c>
      <c r="C704" s="2" t="s">
        <v>78</v>
      </c>
    </row>
    <row r="705" spans="1:3">
      <c r="A705" s="4">
        <f t="shared" si="22"/>
        <v>42708</v>
      </c>
      <c r="B705" s="2">
        <f t="shared" si="23"/>
        <v>48</v>
      </c>
      <c r="C705" s="2" t="s">
        <v>78</v>
      </c>
    </row>
    <row r="706" spans="1:3">
      <c r="A706" s="4">
        <f t="shared" si="22"/>
        <v>42709</v>
      </c>
      <c r="B706" s="2">
        <f t="shared" si="23"/>
        <v>49</v>
      </c>
      <c r="C706" s="2" t="s">
        <v>79</v>
      </c>
    </row>
    <row r="707" spans="1:3">
      <c r="A707" s="4">
        <f t="shared" si="22"/>
        <v>42710</v>
      </c>
      <c r="B707" s="2">
        <f t="shared" si="23"/>
        <v>49</v>
      </c>
      <c r="C707" s="2" t="s">
        <v>79</v>
      </c>
    </row>
    <row r="708" spans="1:3">
      <c r="A708" s="4">
        <f t="shared" si="22"/>
        <v>42711</v>
      </c>
      <c r="B708" s="2">
        <f t="shared" si="23"/>
        <v>49</v>
      </c>
      <c r="C708" s="2" t="s">
        <v>79</v>
      </c>
    </row>
    <row r="709" spans="1:3">
      <c r="A709" s="4">
        <f t="shared" si="22"/>
        <v>42712</v>
      </c>
      <c r="B709" s="2">
        <f t="shared" si="23"/>
        <v>49</v>
      </c>
      <c r="C709" s="2" t="s">
        <v>79</v>
      </c>
    </row>
    <row r="710" spans="1:3">
      <c r="A710" s="4">
        <f t="shared" si="22"/>
        <v>42713</v>
      </c>
      <c r="B710" s="2">
        <f t="shared" si="23"/>
        <v>49</v>
      </c>
      <c r="C710" s="2" t="s">
        <v>79</v>
      </c>
    </row>
    <row r="711" spans="1:3">
      <c r="A711" s="4">
        <f t="shared" si="22"/>
        <v>42714</v>
      </c>
      <c r="B711" s="2">
        <f t="shared" si="23"/>
        <v>49</v>
      </c>
      <c r="C711" s="2" t="s">
        <v>79</v>
      </c>
    </row>
    <row r="712" spans="1:3">
      <c r="A712" s="4">
        <f t="shared" si="22"/>
        <v>42715</v>
      </c>
      <c r="B712" s="2">
        <f t="shared" si="23"/>
        <v>49</v>
      </c>
      <c r="C712" s="2" t="s">
        <v>79</v>
      </c>
    </row>
    <row r="713" spans="1:3">
      <c r="A713" s="4">
        <f t="shared" si="22"/>
        <v>42716</v>
      </c>
      <c r="B713" s="2">
        <f t="shared" si="23"/>
        <v>50</v>
      </c>
      <c r="C713" s="2" t="s">
        <v>80</v>
      </c>
    </row>
    <row r="714" spans="1:3">
      <c r="A714" s="4">
        <f t="shared" si="22"/>
        <v>42717</v>
      </c>
      <c r="B714" s="2">
        <f t="shared" si="23"/>
        <v>50</v>
      </c>
      <c r="C714" s="2" t="s">
        <v>80</v>
      </c>
    </row>
    <row r="715" spans="1:3">
      <c r="A715" s="4">
        <f t="shared" si="22"/>
        <v>42718</v>
      </c>
      <c r="B715" s="2">
        <f t="shared" si="23"/>
        <v>50</v>
      </c>
      <c r="C715" s="2" t="s">
        <v>80</v>
      </c>
    </row>
    <row r="716" spans="1:3">
      <c r="A716" s="4">
        <f t="shared" si="22"/>
        <v>42719</v>
      </c>
      <c r="B716" s="2">
        <f t="shared" si="23"/>
        <v>50</v>
      </c>
      <c r="C716" s="2" t="s">
        <v>80</v>
      </c>
    </row>
    <row r="717" spans="1:3">
      <c r="A717" s="4">
        <f t="shared" si="22"/>
        <v>42720</v>
      </c>
      <c r="B717" s="2">
        <f t="shared" si="23"/>
        <v>50</v>
      </c>
      <c r="C717" s="2" t="s">
        <v>80</v>
      </c>
    </row>
    <row r="718" spans="1:3">
      <c r="A718" s="4">
        <f t="shared" si="22"/>
        <v>42721</v>
      </c>
      <c r="B718" s="2">
        <f t="shared" si="23"/>
        <v>50</v>
      </c>
      <c r="C718" s="2" t="s">
        <v>80</v>
      </c>
    </row>
    <row r="719" spans="1:3">
      <c r="A719" s="4">
        <f t="shared" si="22"/>
        <v>42722</v>
      </c>
      <c r="B719" s="2">
        <f t="shared" si="23"/>
        <v>50</v>
      </c>
      <c r="C719" s="2" t="s">
        <v>80</v>
      </c>
    </row>
    <row r="720" spans="1:3">
      <c r="A720" s="4">
        <f t="shared" si="22"/>
        <v>42723</v>
      </c>
      <c r="B720" s="2">
        <f t="shared" si="23"/>
        <v>51</v>
      </c>
      <c r="C720" s="2" t="s">
        <v>81</v>
      </c>
    </row>
    <row r="721" spans="1:3">
      <c r="A721" s="4">
        <f t="shared" si="22"/>
        <v>42724</v>
      </c>
      <c r="B721" s="2">
        <f t="shared" si="23"/>
        <v>51</v>
      </c>
      <c r="C721" s="2" t="s">
        <v>81</v>
      </c>
    </row>
    <row r="722" spans="1:3">
      <c r="A722" s="4">
        <f t="shared" si="22"/>
        <v>42725</v>
      </c>
      <c r="B722" s="2">
        <f t="shared" si="23"/>
        <v>51</v>
      </c>
      <c r="C722" s="2" t="s">
        <v>81</v>
      </c>
    </row>
    <row r="723" spans="1:3">
      <c r="A723" s="4">
        <f t="shared" si="22"/>
        <v>42726</v>
      </c>
      <c r="B723" s="2">
        <f t="shared" si="23"/>
        <v>51</v>
      </c>
      <c r="C723" s="2" t="s">
        <v>81</v>
      </c>
    </row>
    <row r="724" spans="1:3">
      <c r="A724" s="4">
        <f t="shared" si="22"/>
        <v>42727</v>
      </c>
      <c r="B724" s="2">
        <f t="shared" si="23"/>
        <v>51</v>
      </c>
      <c r="C724" s="2" t="s">
        <v>81</v>
      </c>
    </row>
    <row r="725" spans="1:3">
      <c r="A725" s="4">
        <f t="shared" si="22"/>
        <v>42728</v>
      </c>
      <c r="B725" s="2">
        <f t="shared" si="23"/>
        <v>51</v>
      </c>
      <c r="C725" s="2" t="s">
        <v>81</v>
      </c>
    </row>
    <row r="726" spans="1:3">
      <c r="A726" s="4">
        <f t="shared" si="22"/>
        <v>42729</v>
      </c>
      <c r="B726" s="2">
        <f t="shared" si="23"/>
        <v>51</v>
      </c>
      <c r="C726" s="2" t="s">
        <v>81</v>
      </c>
    </row>
    <row r="727" spans="1:3">
      <c r="A727" s="4">
        <f t="shared" si="22"/>
        <v>42730</v>
      </c>
      <c r="B727" s="2">
        <f t="shared" si="23"/>
        <v>52</v>
      </c>
      <c r="C727" s="2" t="s">
        <v>82</v>
      </c>
    </row>
    <row r="728" spans="1:3">
      <c r="A728" s="4">
        <f t="shared" si="22"/>
        <v>42731</v>
      </c>
      <c r="B728" s="2">
        <f t="shared" si="23"/>
        <v>52</v>
      </c>
      <c r="C728" s="2" t="s">
        <v>82</v>
      </c>
    </row>
    <row r="729" spans="1:3">
      <c r="A729" s="4">
        <f t="shared" si="22"/>
        <v>42732</v>
      </c>
      <c r="B729" s="2">
        <f t="shared" si="23"/>
        <v>52</v>
      </c>
      <c r="C729" s="2" t="s">
        <v>82</v>
      </c>
    </row>
    <row r="730" spans="1:3">
      <c r="A730" s="4">
        <f t="shared" si="22"/>
        <v>42733</v>
      </c>
      <c r="B730" s="2">
        <f t="shared" si="23"/>
        <v>52</v>
      </c>
      <c r="C730" s="2" t="s">
        <v>82</v>
      </c>
    </row>
    <row r="731" spans="1:3">
      <c r="A731" s="4">
        <f t="shared" si="22"/>
        <v>42734</v>
      </c>
      <c r="B731" s="2">
        <f t="shared" si="23"/>
        <v>52</v>
      </c>
      <c r="C731" s="2" t="s">
        <v>82</v>
      </c>
    </row>
    <row r="732" spans="1:3">
      <c r="A732" s="4">
        <f t="shared" si="22"/>
        <v>42735</v>
      </c>
      <c r="B732" s="2">
        <f t="shared" si="23"/>
        <v>52</v>
      </c>
      <c r="C732" s="2" t="s">
        <v>82</v>
      </c>
    </row>
  </sheetData>
  <sheetCalcPr fullCalcOnLoad="1"/>
  <phoneticPr fontId="36" type="noConversion"/>
  <pageMargins left="0.78740157499999996" right="0.78740157499999996" top="0.984251969" bottom="0.984251969" header="0.5" footer="0.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Test</vt:lpstr>
      <vt:lpstr>Règles de Saisie</vt:lpstr>
      <vt:lpstr>Agences-Departements</vt:lpstr>
      <vt:lpstr>Synthèse Jour</vt:lpstr>
      <vt:lpstr>SEM</vt:lpstr>
    </vt:vector>
  </TitlesOfParts>
  <Manager/>
  <Company>SODICLAIR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GESPROD</dc:title>
  <dc:subject>GESPROD</dc:subject>
  <dc:creator>Maarten Balliauw</dc:creator>
  <cp:keywords/>
  <dc:description>Test document for Office 2007 XLSX, generated using PHP classes.</dc:description>
  <cp:lastModifiedBy>Nicolas Bourgoin</cp:lastModifiedBy>
  <dcterms:created xsi:type="dcterms:W3CDTF">2002-06-07T13:53:25Z</dcterms:created>
  <dcterms:modified xsi:type="dcterms:W3CDTF">2016-05-26T10:20:17Z</dcterms:modified>
  <cp:category/>
</cp:coreProperties>
</file>