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ornotza 25-26\PMD\Lorea 25-26\Unity\"/>
    </mc:Choice>
  </mc:AlternateContent>
  <xr:revisionPtr revIDLastSave="0" documentId="13_ncr:1_{0E23D65F-D15F-4789-BC8B-60A468E3D5D8}" xr6:coauthVersionLast="47" xr6:coauthVersionMax="47" xr10:uidLastSave="{00000000-0000-0000-0000-000000000000}"/>
  <bookViews>
    <workbookView xWindow="-108" yWindow="-108" windowWidth="23256" windowHeight="12456" xr2:uid="{3EE2DE49-613F-4189-A9C3-92E40AC287D6}"/>
  </bookViews>
  <sheets>
    <sheet name="Errubrika" sheetId="3" r:id="rId1"/>
    <sheet name="Rubrica" sheetId="2" r:id="rId2"/>
    <sheet name="Hoja1" sheetId="1" r:id="rId3"/>
  </sheets>
  <definedNames>
    <definedName name="_xlnm.Print_Area" localSheetId="0">Errubrika!$B$2:$H$9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3" l="1"/>
  <c r="K10" i="3"/>
  <c r="L10" i="3"/>
  <c r="N10" i="3"/>
  <c r="M10" i="3"/>
  <c r="H10" i="3"/>
</calcChain>
</file>

<file path=xl/sharedStrings.xml><?xml version="1.0" encoding="utf-8"?>
<sst xmlns="http://schemas.openxmlformats.org/spreadsheetml/2006/main" count="139" uniqueCount="110">
  <si>
    <t>Descripción</t>
  </si>
  <si>
    <t>Puntuación</t>
  </si>
  <si>
    <t>La aplicación cumple con todos los requisitos funcionales especificados en el proyecto.</t>
  </si>
  <si>
    <t>20 puntos</t>
  </si>
  <si>
    <r>
      <t xml:space="preserve">- La pantalla de </t>
    </r>
    <r>
      <rPr>
        <b/>
        <sz val="11"/>
        <color theme="1"/>
        <rFont val="Calibri"/>
        <family val="2"/>
        <scheme val="minor"/>
      </rPr>
      <t>Splash</t>
    </r>
    <r>
      <rPr>
        <sz val="11"/>
        <color theme="1"/>
        <rFont val="Calibri"/>
        <family val="2"/>
        <scheme val="minor"/>
      </rPr>
      <t xml:space="preserve"> se muestra correctamente.</t>
    </r>
  </si>
  <si>
    <t>5 puntos</t>
  </si>
  <si>
    <t>- La funcionalidad de registro e inicio de sesión está implementada y funciona sin errores.</t>
  </si>
  <si>
    <t>- Se puede añadir, ver, editar y eliminar videojuegos.</t>
  </si>
  <si>
    <t>10 puntos</t>
  </si>
  <si>
    <t>La aplicación tiene un diseño intuitivo y visualmente atractivo.</t>
  </si>
  <si>
    <t>- Los elementos de la interfaz son claros y están bien organizados (botones, campos de texto, listas).</t>
  </si>
  <si>
    <t>- Se aplican principios de diseño de UI/UX (contraste, alineación, espaciado).</t>
  </si>
  <si>
    <t>- La navegación entre pantallas es fluida y lógica.</t>
  </si>
  <si>
    <t>3. Uso de Componentes</t>
  </si>
  <si>
    <t>Se utilizan correctamente los componentes de Android requeridos.</t>
  </si>
  <si>
    <r>
      <t xml:space="preserve">- Se implementan </t>
    </r>
    <r>
      <rPr>
        <b/>
        <sz val="11"/>
        <color theme="1"/>
        <rFont val="Calibri"/>
        <family val="2"/>
        <scheme val="minor"/>
      </rPr>
      <t>RadioButton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CheckBox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Spinner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ListView</t>
    </r>
    <r>
      <rPr>
        <sz val="11"/>
        <color theme="1"/>
        <rFont val="Calibri"/>
        <family val="2"/>
        <scheme val="minor"/>
      </rPr>
      <t xml:space="preserve"> o </t>
    </r>
    <r>
      <rPr>
        <b/>
        <sz val="11"/>
        <color theme="1"/>
        <rFont val="Calibri"/>
        <family val="2"/>
        <scheme val="minor"/>
      </rPr>
      <t>RecyclerView</t>
    </r>
    <r>
      <rPr>
        <sz val="11"/>
        <color theme="1"/>
        <rFont val="Calibri"/>
        <family val="2"/>
        <scheme val="minor"/>
      </rPr>
      <t xml:space="preserve"> adecuadamente.</t>
    </r>
  </si>
  <si>
    <r>
      <t xml:space="preserve">- Se utilizan </t>
    </r>
    <r>
      <rPr>
        <b/>
        <sz val="11"/>
        <color theme="1"/>
        <rFont val="Calibri"/>
        <family val="2"/>
        <scheme val="minor"/>
      </rPr>
      <t>Toasts</t>
    </r>
    <r>
      <rPr>
        <sz val="11"/>
        <color theme="1"/>
        <rFont val="Calibri"/>
        <family val="2"/>
        <scheme val="minor"/>
      </rPr>
      <t xml:space="preserve"> para proporcionar retroalimentación al usuario.</t>
    </r>
  </si>
  <si>
    <r>
      <t xml:space="preserve">- La </t>
    </r>
    <r>
      <rPr>
        <b/>
        <sz val="11"/>
        <color theme="1"/>
        <rFont val="Calibri"/>
        <family val="2"/>
        <scheme val="minor"/>
      </rPr>
      <t>Base de Datos SQLite</t>
    </r>
    <r>
      <rPr>
        <sz val="11"/>
        <color theme="1"/>
        <rFont val="Calibri"/>
        <family val="2"/>
        <scheme val="minor"/>
      </rPr>
      <t xml:space="preserve"> se utiliza correctamente para almacenar y recuperar datos.</t>
    </r>
  </si>
  <si>
    <t>4. Calidad del Código</t>
  </si>
  <si>
    <t>El código está bien estructurado, organizado y comentado.</t>
  </si>
  <si>
    <t>- Las clases y métodos están bien nombrados y son descriptivos.</t>
  </si>
  <si>
    <t>- Se sigue un estándar de codificación adecuado (espaciado, indentación).</t>
  </si>
  <si>
    <t>- Se utilizan comentarios para explicar partes del código, especialmente en secciones complejas.</t>
  </si>
  <si>
    <t>- El manejo de errores y excepciones está presente y es adecuado.</t>
  </si>
  <si>
    <t>5. Documentación</t>
  </si>
  <si>
    <t>La documentación del proyecto es clara y completa.</t>
  </si>
  <si>
    <t>- Se incluye una breve descripción del proyecto, sus funcionalidades y cómo ejecutarlo.</t>
  </si>
  <si>
    <t>- Se proporciona información sobre cómo utilizar la aplicación y sus características.</t>
  </si>
  <si>
    <t>15 puntos</t>
  </si>
  <si>
    <t>Funcionalidad</t>
  </si>
  <si>
    <t>La funcionalidad es inexistente o defectuosa en gran parte.</t>
  </si>
  <si>
    <t>Pocas funciones implementadas y con errores importantes.</t>
  </si>
  <si>
    <t>Varias funciones están implementadas, pero con errores o faltan características clave.</t>
  </si>
  <si>
    <t>La mayoría de las funciones funcionan correctamente, pero algunas características tienen pequeños errores o faltan detalles.</t>
  </si>
  <si>
    <t>Todas las funciones solicitadas (CRUD, navegación, etc.) están implementadas y funcionan sin errores.</t>
  </si>
  <si>
    <t>Interfaz muy desorganizada o difícil de usar.</t>
  </si>
  <si>
    <t>Interfaz confusa o poco intuitiva, lo que dificulta la navegación o uso.</t>
  </si>
  <si>
    <t>Interfaz funcional, pero con problemas significativos en el diseño o usabilidad.</t>
  </si>
  <si>
    <t>Diseño claro, fácil de usar, y visualmente atractivo. Disposición adecuada de los elementos.</t>
  </si>
  <si>
    <t>Componentes requeridos faltan o no están bien implementados.</t>
  </si>
  <si>
    <t>Algunos componentes están presentes, pero no se usan de manera adecuada o faltan muchos.</t>
  </si>
  <si>
    <t>La mayoría de los componentes funcionan, pero con errores o implementaciones incompletas.</t>
  </si>
  <si>
    <t>Componentes implementados, pero algunos no se usan eficientemente o faltan detalles en su funcionamiento.</t>
  </si>
  <si>
    <t>Todos los componentes solicitados están correctamente implementados y usados eficientemente.</t>
  </si>
  <si>
    <t>Interfaz de Usuario</t>
  </si>
  <si>
    <t>Uso de Componentes</t>
  </si>
  <si>
    <t>Calidad del Código</t>
  </si>
  <si>
    <t>Documentación</t>
  </si>
  <si>
    <t>Código desorganizado, sin comentarios, difícil de seguir o lleno de errores.</t>
  </si>
  <si>
    <t>Código difícil de entender, con poca organización o sin comentarios relevantes.</t>
  </si>
  <si>
    <t>Código funcional pero desorganizado, difícil de leer o mal comentado.</t>
  </si>
  <si>
    <t>Código mayormente organizado, con comentarios suficientes, pero algunas mejoras podrían hacerse.</t>
  </si>
  <si>
    <t>Código bien estructurado, limpio y sigue buenas prácticas de programación. Comentarios claros.</t>
  </si>
  <si>
    <t>No se incluye documentación o es completamente inadecuada.</t>
  </si>
  <si>
    <t>Documentación muy escasa, lo que hace difícil entender el proyecto.</t>
  </si>
  <si>
    <t>Documentación limitada, difícil de seguir o con información clave ausente.</t>
  </si>
  <si>
    <t>Documentación presente, pero incompleta o falta información relevante en algunos aspectos importantes.</t>
  </si>
  <si>
    <t>Documentación clara y completa, incluye instrucciones de uso, instalación y detalles del proyecto.</t>
  </si>
  <si>
    <t>Pertsonaiaren kontrola eta kamera</t>
  </si>
  <si>
    <t>Ingurunea eta oztopoak</t>
  </si>
  <si>
    <t>Mailak eta amaiera</t>
  </si>
  <si>
    <t>Puntuazioa eta interfazea</t>
  </si>
  <si>
    <t>Menu nagusia eta nabigazioa</t>
  </si>
  <si>
    <t>Exekuzioa Androiden</t>
  </si>
  <si>
    <t>Txostena eta dokumentazioa</t>
  </si>
  <si>
    <t>Pertsonaiaren mugimendua ez dabil; kontrolak ez dira inplementatu edo oso akastunak dira.</t>
  </si>
  <si>
    <t>Mugimenduak funtzionatzen du baina oso mugatua edo desorekatua da; kamera ez da pertsonaiari egokitzen.</t>
  </si>
  <si>
    <t>Pertsonaiak mugitu egiten du baina mugimenduak ez dira guztiz leunak; kamera jarraipena oinarrizkoa da.</t>
  </si>
  <si>
    <t>Mugimenduak nahiko ondo integratuta; kamera jarraipena naturala da gehienetan.</t>
  </si>
  <si>
    <t>Mugimenduak oso ondo erantzuten du bai PCn bai Androiden; kamera perfektuki sinkronizatua dago.</t>
  </si>
  <si>
    <t>Ez dago ingurunerik edo ia hutsik dago; oztopoak ez dira existitzen edo ez dute funtzionatzen.</t>
  </si>
  <si>
    <t>Ingurune oso sinplea eta oztopo gutxi; talka detekzioa sarritan huts egiten du.</t>
  </si>
  <si>
    <t>Ingurune nahiko sinplea baina funtzionala; oztopoak funtzionatzen dute baina askotan errepikakorrak dira.</t>
  </si>
  <si>
    <t>Ingurune landua eta desberdina; oztopoak modu egokian integratuta daude.</t>
  </si>
  <si>
    <t>Mailak ez daude edo bakarra dago; ez dago amaiera argirik.</t>
  </si>
  <si>
    <t>Maila gutxi daude eta amaiera ez dago argi edo ez du funtzionatzen.</t>
  </si>
  <si>
    <t>Gutxieneko mailak badaude; amaiera existitzen da baina sinplea da.</t>
  </si>
  <si>
    <t>Maila guztiak progresiboak eta argi diseinatuak dira; amaiera egokia eta funtzionala da.</t>
  </si>
  <si>
    <t>Mailak progresiboak, sortzaileak eta orekatuta; amaiera bikain landua, esperientzia osoa eskaintzen duena.</t>
  </si>
  <si>
    <t>Ez dago puntuaziorik ezta UI elementurik ere.</t>
  </si>
  <si>
    <t>Puntuazioa gehitu da baina ez da agertzen edo oso akastuna da.</t>
  </si>
  <si>
    <t>Puntuazioa funtzionatzen du eta UIan bistaratzen da baina diseinua sinplea da.</t>
  </si>
  <si>
    <t>Puntuazio sistema ondo integratua; interfazea garbia eta erabilgarria da.</t>
  </si>
  <si>
    <t>Puntuazioa eta UI oso landuta eta sortzailea; esperientzia bisual oso ona.</t>
  </si>
  <si>
    <t>Ez dago menurik edo ezin da jolasa hasieratik kargatu.</t>
  </si>
  <si>
    <t>Menu oso sinplea edo akatsduna; botoiak ez dute behar bezala funtzionatzen.</t>
  </si>
  <si>
    <t>Menu nagusia funtzionatzen du baina oso sinplea da.</t>
  </si>
  <si>
    <t>Menu nagusia erabilgarria eta argia; botoiak behar bezala funtzionatzen dute.</t>
  </si>
  <si>
    <t>Menu nagusi oso landua; botoi guztiak bikain integratuak eta diseinu erakargarria.</t>
  </si>
  <si>
    <t>Ez da esportatu; APK ez dago edo ez dabil.</t>
  </si>
  <si>
    <t>APK badago baina ez da ondo exekutatzen mugikorrean.</t>
  </si>
  <si>
    <t>APK funtzionatzen du baina akats edo muga nabarmenekin.</t>
  </si>
  <si>
    <t>APK funtzionatzen du behar bezala, esperientzia orokorrean ona da.</t>
  </si>
  <si>
    <t>APK bikain optimizatua, arazo gabe funtzionatzen du eta erabilera oso erosoa da.</t>
  </si>
  <si>
    <t>Ez dago txostenik.</t>
  </si>
  <si>
    <t>Txostena oso laburra eta informazio gutxirekin.</t>
  </si>
  <si>
    <t>Txostena nahikoa da: azalpenak badaude baina sinpleak.</t>
  </si>
  <si>
    <t>Txosten osoa eta argia; elementu guztiak azaltzen ditu.</t>
  </si>
  <si>
    <t>Txosten oso zehatza, egituratua eta oso profesionala; azalpen tekniko eta grafiko egokiak ditu.</t>
  </si>
  <si>
    <t>Ingurune oso zaindua eta sortzailea; oztopoek erronka progresiboa eskaintzen dute eta diseinua bikaina da.Oztopoekin talka egiterakoan efektuak ezinbestekoak dira</t>
  </si>
  <si>
    <t>Alberdi Aguirre, Jon</t>
  </si>
  <si>
    <t>Garcia Fernandez, Unatz</t>
  </si>
  <si>
    <t>Goikuria Leguina, Ane</t>
  </si>
  <si>
    <t>Ibanez Aldasoro, Aritz</t>
  </si>
  <si>
    <t>Ortuzar Ramos, Jon</t>
  </si>
  <si>
    <t>1.-Mugimenduak nahiko ondo integratuta; kamera jarraipena naturala da gehienetan.(7,5)
2.-Ingurune nahiko sinplea baina funtzionala; oztopoak funtzionatzen dute baina askotan errepikakorrak dira.(5)
3.-Gutxieneko mailak badaude; amaiera existitzen da baina sinplea da. Mailaz aldatzean ez dira txamponak berrarazten. Ez dakit zenbat bizi ditudan.(5)
4.-Puntuazioa funtzionatzen du eta UIan bistaratzen da baina diseinua sinplea da.(5)
5.-Menu nagusia funtzionatzen du baina oso sinplea da. Instrukzioak ia ia ez dira ikusten. Irten ez du funtzionatzen.(5)
6.-APK bikain optimizatua, arazo gabe funtzionatzen du eta erabilera oso erosoa da.(10)
7.-Jokoaren mekanikako azalpenak oinarrizkoak. Zer gertatzen da game over edo irabaztean? Ez da aipatzen errekurtsoak nondik hartu diren.(7,5)
Nota finala 6,25</t>
  </si>
  <si>
    <t>1.-Mugimenduak nahiko ondo integratuta; kamera jarraipena naturala da gehienetan.(7,5)
2.-Ingurune landua eta desberdina; oztopoak modu egokian integratuta daude.(7,5)
3.-Gutxieneko mailak badaude; amaiera existitzen da baina sinplea da baina ez zaio erabiltzaileari adierazten.(5)
4.-Puntuazioa funtzionatzen du eta UIan bistaratzen da baina diseinua sinplea da. Elementuak ez dira ondo ikusten, eta geziak zer diren ez dago azalduta ezta mugimenduak zelan burutu.(4)
5.-Menu nagusia funtzionatzen du baina oso sinplea da. Instrukzioak ia ia ez dira ikusten. Irten ez du funtzionatzen.(5)
6.- APK funtzionatzen du behar bezala, esperientzia orokorrean ona da.(7,5)
7.- Ez du portadarik. Oinarrizko helburue aipatu barik, bideojoko bat burutzea.Mekanika nagusiak eskaz azalduta, zer gertatzen da hiru biziak galtzean?Android-eko kontrolak ez dira ulertzen.Errekurtsoak nondik hartu diren ez dira azaltzen. Azalpenak ez datoz irudiekin. Bukaeran erabilitako eszenak azaltzen dira edonola. Garapen fasea ez dago azalduta (5)
Nota finala 5,85</t>
  </si>
  <si>
    <t>1-Pertsonaiak mugitu egiten du baina mugimenduak ez dira guztiz leunak; kamera jarraipena oinarrizkoa da eta eszenako albo atera bazoaz bukaerara heltzen da eta infinitora erori.(5)
2.-Ingurune oso sinplea eta oztopo gutxi; talka detekzioa sarritan huts egiten du. Oztopoen gainetik joateko aukera ematen du. Talken detekzioa ez da leuna.(2,5)
3.- Maila guztiak daude baina amaiera ez dago argi edo ez du funtzionatzen, inifnitora jauzten da(2,5)
4.-Puntuazioa funtzionatzen du eta UIan bistaratzen da baina diseinua sinplea da.(5)
5.-Menu nagusia funtzionatzen du baina oso sinplea da.(5)
6.-APK funtzionatzen du behar bezala, esperientzia orokorrean ona da.(7,5)
7.- Ez da portada ikusten. Ez du testu mota bera erabiltzen dokumentu osoan zehar. Mugimenduak eskaz azalduta.Ez dira erreferentziak azaltzen.(7,5)</t>
  </si>
  <si>
    <t>1-Pertsonaiak mugitu egiten du baina mugimenduak ez dira guztiz leunak; kamera jarraipena oinarrizkoa da.(5)
2.-Ingurune oso sinplea eta oztopo gutxi; talka detekzioa sarritan huts egiten du. Oztopo batzuk ez dute funtzionatzen.(2,5)
3.- Maila guztiak daude baina amaiera ez dago argi edo ez du funtzionatzen(2,5)
4.-Ez dago puntuaziorik.(0)
5.-Menu nagusia funtzionatzen du baina oso sinplea da.(5)
6.- APK funtzionatzen du baina akats edo muga nabarmenekin.(5)
7.- Berandu aurkeztua: Indizea ez dator txostenarekin bat. Kontrolak eta mailak eskaz azalduta.Idazkera bajua. Puntu errepikakorrak.Zenbat bizi daude jokoan, amaitezina da? Garapen fasea ez dago azalduta(2,5)</t>
  </si>
  <si>
    <t>1.-Pertsonaiaren mugimendua ez dabil; kontrolak ez dira inplementatu edo oso akastunak dira.(0)
2.-Ingurune oso sinplea eta oztopo gutxi; talka detekzioa sarritan huts egiten du.(2,5)
3.-Ezin dira mailak egiaztatu jokoak ez duelako behar bezala funtzionatzen.
4.-Puntuazioa agertzen da baina ezin da jakin funtzionatzen duen ala ez, jokoaren funtzionamendua dala eta.(2,5)
5.-Menu nagusia funtzionatzen du baina oso sinplea da.(5)
6.-Exportetan deu baina ez dabil. (2,5)
7.- Portada gabe. Ez dakit egilea nor dan, ez dago indizerik .Oinarrizko azalpenak. Garapen fasea ez dago azalduta(2,5)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</si>
</sst>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EAEAEA"/>
      <name val="Arial"/>
      <family val="2"/>
    </font>
    <font>
      <sz val="11"/>
      <color rgb="FFFF5050"/>
      <name val="Arial"/>
      <family val="2"/>
    </font>
    <font>
      <sz val="18"/>
      <color rgb="FF66FFFF"/>
      <name val="Arial"/>
      <family val="2"/>
    </font>
    <font>
      <sz val="18"/>
      <color rgb="FF8FFAAA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theme="8" tint="-0.499984740745262"/>
      </left>
      <right style="thick">
        <color theme="8" tint="-0.499984740745262"/>
      </right>
      <top style="thick">
        <color theme="8" tint="-0.499984740745262"/>
      </top>
      <bottom style="thick">
        <color theme="8" tint="-0.499984740745262"/>
      </bottom>
      <diagonal/>
    </border>
    <border>
      <left style="thick">
        <color theme="8" tint="-0.499984740745262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2" fillId="2" borderId="2" xfId="0" applyFont="1" applyFill="1" applyBorder="1"/>
    <xf numFmtId="0" fontId="2" fillId="3" borderId="2" xfId="0" applyFont="1" applyFill="1" applyBorder="1"/>
    <xf numFmtId="0" fontId="2" fillId="4" borderId="2" xfId="0" applyFont="1" applyFill="1" applyBorder="1"/>
    <xf numFmtId="0" fontId="2" fillId="5" borderId="2" xfId="0" applyFont="1" applyFill="1" applyBorder="1"/>
    <xf numFmtId="0" fontId="2" fillId="6" borderId="2" xfId="0" applyFont="1" applyFill="1" applyBorder="1"/>
    <xf numFmtId="0" fontId="3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8" borderId="2" xfId="0" applyFont="1" applyFill="1" applyBorder="1"/>
    <xf numFmtId="0" fontId="2" fillId="9" borderId="2" xfId="0" applyFont="1" applyFill="1" applyBorder="1"/>
    <xf numFmtId="0" fontId="2" fillId="10" borderId="2" xfId="0" applyFont="1" applyFill="1" applyBorder="1"/>
    <xf numFmtId="0" fontId="2" fillId="11" borderId="2" xfId="0" applyFont="1" applyFill="1" applyBorder="1"/>
    <xf numFmtId="0" fontId="2" fillId="12" borderId="2" xfId="0" applyFont="1" applyFill="1" applyBorder="1"/>
    <xf numFmtId="0" fontId="5" fillId="13" borderId="3" xfId="0" applyFont="1" applyFill="1" applyBorder="1" applyAlignment="1">
      <alignment horizontal="center" vertical="center" wrapText="1"/>
    </xf>
    <xf numFmtId="0" fontId="6" fillId="14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0F3DA-BB1B-4C62-9108-EDD63A2D94F8}">
  <dimension ref="B1:N18"/>
  <sheetViews>
    <sheetView tabSelected="1" topLeftCell="B8" zoomScale="55" zoomScaleNormal="55" workbookViewId="0">
      <selection activeCell="C14" sqref="C14:J14"/>
    </sheetView>
  </sheetViews>
  <sheetFormatPr baseColWidth="10" defaultRowHeight="14.4" x14ac:dyDescent="0.3"/>
  <cols>
    <col min="2" max="2" width="25.5546875" customWidth="1"/>
    <col min="3" max="7" width="30.77734375" customWidth="1"/>
    <col min="10" max="14" width="21.44140625" customWidth="1"/>
  </cols>
  <sheetData>
    <row r="1" spans="2:14" ht="17.399999999999999" hidden="1" customHeight="1" thickBot="1" x14ac:dyDescent="0.35"/>
    <row r="2" spans="2:14" ht="79.8" customHeight="1" thickTop="1" thickBot="1" x14ac:dyDescent="0.35">
      <c r="B2" s="4"/>
      <c r="C2" s="12"/>
      <c r="D2" s="13"/>
      <c r="E2" s="14"/>
      <c r="F2" s="15"/>
      <c r="G2" s="16"/>
      <c r="J2" s="17" t="s">
        <v>100</v>
      </c>
      <c r="K2" s="17" t="s">
        <v>101</v>
      </c>
      <c r="L2" s="17" t="s">
        <v>102</v>
      </c>
      <c r="M2" s="17" t="s">
        <v>103</v>
      </c>
      <c r="N2" s="17" t="s">
        <v>104</v>
      </c>
    </row>
    <row r="3" spans="2:14" ht="89.4" customHeight="1" thickTop="1" thickBot="1" x14ac:dyDescent="0.35">
      <c r="B3" s="17" t="s">
        <v>58</v>
      </c>
      <c r="C3" s="19" t="s">
        <v>65</v>
      </c>
      <c r="D3" s="19" t="s">
        <v>66</v>
      </c>
      <c r="E3" s="19" t="s">
        <v>67</v>
      </c>
      <c r="F3" s="19" t="s">
        <v>68</v>
      </c>
      <c r="G3" s="19" t="s">
        <v>69</v>
      </c>
      <c r="H3" s="18">
        <v>15</v>
      </c>
      <c r="J3" s="20">
        <v>5</v>
      </c>
      <c r="K3" s="21">
        <v>0</v>
      </c>
      <c r="L3" s="20">
        <v>5</v>
      </c>
      <c r="M3" s="23">
        <v>7.5</v>
      </c>
      <c r="N3" s="23">
        <v>7.5</v>
      </c>
    </row>
    <row r="4" spans="2:14" ht="106.2" thickTop="1" thickBot="1" x14ac:dyDescent="0.35">
      <c r="B4" s="17" t="s">
        <v>59</v>
      </c>
      <c r="C4" s="19" t="s">
        <v>70</v>
      </c>
      <c r="D4" s="19" t="s">
        <v>71</v>
      </c>
      <c r="E4" s="19" t="s">
        <v>72</v>
      </c>
      <c r="F4" s="19" t="s">
        <v>73</v>
      </c>
      <c r="G4" s="19" t="s">
        <v>99</v>
      </c>
      <c r="H4" s="18">
        <v>15</v>
      </c>
      <c r="J4" s="22">
        <v>2.5</v>
      </c>
      <c r="K4" s="22">
        <v>2.5</v>
      </c>
      <c r="L4" s="22">
        <v>2.5</v>
      </c>
      <c r="M4" s="20">
        <v>5</v>
      </c>
      <c r="N4" s="23">
        <v>7.5</v>
      </c>
    </row>
    <row r="5" spans="2:14" ht="89.4" customHeight="1" thickTop="1" thickBot="1" x14ac:dyDescent="0.35">
      <c r="B5" s="17" t="s">
        <v>60</v>
      </c>
      <c r="C5" s="19" t="s">
        <v>74</v>
      </c>
      <c r="D5" s="19" t="s">
        <v>75</v>
      </c>
      <c r="E5" s="19" t="s">
        <v>76</v>
      </c>
      <c r="F5" s="19" t="s">
        <v>77</v>
      </c>
      <c r="G5" s="19" t="s">
        <v>78</v>
      </c>
      <c r="H5" s="18">
        <v>15</v>
      </c>
      <c r="J5" s="22">
        <v>2.5</v>
      </c>
      <c r="K5" s="21">
        <v>0</v>
      </c>
      <c r="L5" s="22">
        <v>2.5</v>
      </c>
      <c r="M5" s="20">
        <v>5</v>
      </c>
      <c r="N5" s="20">
        <v>5</v>
      </c>
    </row>
    <row r="6" spans="2:14" ht="89.4" customHeight="1" thickTop="1" thickBot="1" x14ac:dyDescent="0.35">
      <c r="B6" s="17" t="s">
        <v>61</v>
      </c>
      <c r="C6" s="19" t="s">
        <v>79</v>
      </c>
      <c r="D6" s="19" t="s">
        <v>80</v>
      </c>
      <c r="E6" s="19" t="s">
        <v>81</v>
      </c>
      <c r="F6" s="19" t="s">
        <v>82</v>
      </c>
      <c r="G6" s="19" t="s">
        <v>83</v>
      </c>
      <c r="H6" s="18">
        <v>15</v>
      </c>
      <c r="J6" s="21">
        <v>0</v>
      </c>
      <c r="K6" s="22">
        <v>2.5</v>
      </c>
      <c r="L6" s="20">
        <v>5</v>
      </c>
      <c r="M6" s="20">
        <v>5</v>
      </c>
      <c r="N6" s="20">
        <v>4</v>
      </c>
    </row>
    <row r="7" spans="2:14" ht="89.4" customHeight="1" thickTop="1" thickBot="1" x14ac:dyDescent="0.35">
      <c r="B7" s="17" t="s">
        <v>62</v>
      </c>
      <c r="C7" s="19" t="s">
        <v>84</v>
      </c>
      <c r="D7" s="19" t="s">
        <v>85</v>
      </c>
      <c r="E7" s="19" t="s">
        <v>86</v>
      </c>
      <c r="F7" s="19" t="s">
        <v>87</v>
      </c>
      <c r="G7" s="19" t="s">
        <v>88</v>
      </c>
      <c r="H7" s="18">
        <v>15</v>
      </c>
      <c r="J7" s="20">
        <v>5</v>
      </c>
      <c r="K7" s="22">
        <v>5</v>
      </c>
      <c r="L7" s="20">
        <v>5</v>
      </c>
      <c r="M7" s="20">
        <v>5</v>
      </c>
      <c r="N7" s="20">
        <v>5</v>
      </c>
    </row>
    <row r="8" spans="2:14" ht="89.4" customHeight="1" thickTop="1" thickBot="1" x14ac:dyDescent="0.35">
      <c r="B8" s="17" t="s">
        <v>63</v>
      </c>
      <c r="C8" s="19" t="s">
        <v>89</v>
      </c>
      <c r="D8" s="19" t="s">
        <v>90</v>
      </c>
      <c r="E8" s="19" t="s">
        <v>91</v>
      </c>
      <c r="F8" s="19" t="s">
        <v>92</v>
      </c>
      <c r="G8" s="19" t="s">
        <v>93</v>
      </c>
      <c r="H8" s="18">
        <v>10</v>
      </c>
      <c r="J8" s="20">
        <v>5</v>
      </c>
      <c r="K8" s="22">
        <v>2.5</v>
      </c>
      <c r="L8" s="23">
        <v>7.5</v>
      </c>
      <c r="M8" s="24">
        <v>10</v>
      </c>
      <c r="N8" s="23">
        <v>7.5</v>
      </c>
    </row>
    <row r="9" spans="2:14" ht="89.4" customHeight="1" thickTop="1" thickBot="1" x14ac:dyDescent="0.35">
      <c r="B9" s="17" t="s">
        <v>64</v>
      </c>
      <c r="C9" s="19" t="s">
        <v>94</v>
      </c>
      <c r="D9" s="19" t="s">
        <v>95</v>
      </c>
      <c r="E9" s="19" t="s">
        <v>96</v>
      </c>
      <c r="F9" s="19" t="s">
        <v>97</v>
      </c>
      <c r="G9" s="19" t="s">
        <v>98</v>
      </c>
      <c r="H9" s="18">
        <v>15</v>
      </c>
      <c r="J9" s="22">
        <v>2.5</v>
      </c>
      <c r="K9" s="22">
        <v>2.5</v>
      </c>
      <c r="L9" s="23">
        <v>7.5</v>
      </c>
      <c r="M9" s="23">
        <v>7.5</v>
      </c>
      <c r="N9" s="20">
        <v>5</v>
      </c>
    </row>
    <row r="10" spans="2:14" ht="15" thickTop="1" x14ac:dyDescent="0.3">
      <c r="H10">
        <f>SUM(H3:H9)</f>
        <v>100</v>
      </c>
      <c r="J10">
        <f t="shared" ref="J10:L10" si="0">J3*0.15+J4*0.15+J5*0.15+J6*0.15+J7*0.15+J8*0.1+J9*0.15</f>
        <v>3.125</v>
      </c>
      <c r="K10">
        <f t="shared" si="0"/>
        <v>2.125</v>
      </c>
      <c r="L10">
        <f t="shared" si="0"/>
        <v>4.875</v>
      </c>
      <c r="M10">
        <f>M3*0.15+M4*0.15+M5*0.15+M6*0.15+M7*0.15+M8*0.1+M9*0.15</f>
        <v>6.25</v>
      </c>
      <c r="N10">
        <f>N3*0.15+N4*0.15+N5*0.15+N6*0.15+N7*0.15+N8*0.1+N9*0.15</f>
        <v>5.85</v>
      </c>
    </row>
    <row r="12" spans="2:14" ht="15" thickBot="1" x14ac:dyDescent="0.35"/>
    <row r="13" spans="2:14" ht="145.80000000000001" customHeight="1" thickTop="1" thickBot="1" x14ac:dyDescent="0.35">
      <c r="B13" s="17" t="s">
        <v>100</v>
      </c>
      <c r="C13" s="25" t="s">
        <v>108</v>
      </c>
      <c r="D13" s="26"/>
      <c r="E13" s="26"/>
      <c r="F13" s="26"/>
      <c r="G13" s="26"/>
      <c r="H13" s="26"/>
      <c r="I13" s="26"/>
      <c r="J13" s="26"/>
    </row>
    <row r="14" spans="2:14" ht="145.80000000000001" customHeight="1" thickTop="1" thickBot="1" x14ac:dyDescent="0.35">
      <c r="B14" s="17" t="s">
        <v>101</v>
      </c>
      <c r="C14" s="25" t="s">
        <v>109</v>
      </c>
      <c r="D14" s="26"/>
      <c r="E14" s="26"/>
      <c r="F14" s="26"/>
      <c r="G14" s="26"/>
      <c r="H14" s="26"/>
      <c r="I14" s="26"/>
      <c r="J14" s="26"/>
    </row>
    <row r="15" spans="2:14" ht="145.80000000000001" customHeight="1" thickTop="1" thickBot="1" x14ac:dyDescent="0.35">
      <c r="B15" s="17" t="s">
        <v>102</v>
      </c>
      <c r="C15" s="25" t="s">
        <v>107</v>
      </c>
      <c r="D15" s="26"/>
      <c r="E15" s="26"/>
      <c r="F15" s="26"/>
      <c r="G15" s="26"/>
      <c r="H15" s="26"/>
      <c r="I15" s="26"/>
      <c r="J15" s="26"/>
    </row>
    <row r="16" spans="2:14" ht="145.80000000000001" customHeight="1" thickTop="1" thickBot="1" x14ac:dyDescent="0.35">
      <c r="B16" s="17" t="s">
        <v>103</v>
      </c>
      <c r="C16" s="25" t="s">
        <v>105</v>
      </c>
      <c r="D16" s="26"/>
      <c r="E16" s="26"/>
      <c r="F16" s="26"/>
      <c r="G16" s="26"/>
      <c r="H16" s="26"/>
      <c r="I16" s="26"/>
      <c r="J16" s="26"/>
    </row>
    <row r="17" spans="2:10" ht="145.80000000000001" customHeight="1" thickTop="1" thickBot="1" x14ac:dyDescent="0.35">
      <c r="B17" s="17" t="s">
        <v>104</v>
      </c>
      <c r="C17" s="25" t="s">
        <v>106</v>
      </c>
      <c r="D17" s="26"/>
      <c r="E17" s="26"/>
      <c r="F17" s="26"/>
      <c r="G17" s="26"/>
      <c r="H17" s="26"/>
      <c r="I17" s="26"/>
      <c r="J17" s="26"/>
    </row>
    <row r="18" spans="2:10" ht="15" thickTop="1" x14ac:dyDescent="0.3"/>
  </sheetData>
  <mergeCells count="5">
    <mergeCell ref="C13:J13"/>
    <mergeCell ref="C14:J14"/>
    <mergeCell ref="C15:J15"/>
    <mergeCell ref="C16:J16"/>
    <mergeCell ref="C17:J17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44077-C496-40C9-99A9-44BA66FDB796}">
  <dimension ref="B1:G8"/>
  <sheetViews>
    <sheetView zoomScale="85" zoomScaleNormal="85" workbookViewId="0">
      <selection activeCell="J5" sqref="J5"/>
    </sheetView>
  </sheetViews>
  <sheetFormatPr baseColWidth="10" defaultRowHeight="14.4" x14ac:dyDescent="0.3"/>
  <cols>
    <col min="2" max="2" width="25.5546875" customWidth="1"/>
    <col min="3" max="7" width="20.77734375" customWidth="1"/>
  </cols>
  <sheetData>
    <row r="1" spans="2:7" ht="15" thickBot="1" x14ac:dyDescent="0.35"/>
    <row r="2" spans="2:7" ht="30.6" customHeight="1" thickTop="1" thickBot="1" x14ac:dyDescent="0.35">
      <c r="B2" s="4"/>
      <c r="C2" s="5"/>
      <c r="D2" s="6"/>
      <c r="E2" s="7"/>
      <c r="F2" s="8"/>
      <c r="G2" s="9"/>
    </row>
    <row r="3" spans="2:7" ht="97.8" thickTop="1" thickBot="1" x14ac:dyDescent="0.35">
      <c r="B3" s="10" t="s">
        <v>29</v>
      </c>
      <c r="C3" s="11" t="s">
        <v>30</v>
      </c>
      <c r="D3" s="11" t="s">
        <v>31</v>
      </c>
      <c r="E3" s="11" t="s">
        <v>32</v>
      </c>
      <c r="F3" s="11" t="s">
        <v>33</v>
      </c>
      <c r="G3" s="11" t="s">
        <v>34</v>
      </c>
    </row>
    <row r="4" spans="2:7" ht="70.2" thickTop="1" thickBot="1" x14ac:dyDescent="0.35">
      <c r="B4" s="10" t="s">
        <v>44</v>
      </c>
      <c r="C4" s="11" t="s">
        <v>35</v>
      </c>
      <c r="D4" s="11" t="s">
        <v>36</v>
      </c>
      <c r="E4" s="11" t="s">
        <v>37</v>
      </c>
      <c r="F4" s="11" t="s">
        <v>38</v>
      </c>
      <c r="G4" s="11" t="s">
        <v>38</v>
      </c>
    </row>
    <row r="5" spans="2:7" ht="97.8" thickTop="1" thickBot="1" x14ac:dyDescent="0.35">
      <c r="B5" s="10" t="s">
        <v>45</v>
      </c>
      <c r="C5" s="11" t="s">
        <v>39</v>
      </c>
      <c r="D5" s="11" t="s">
        <v>40</v>
      </c>
      <c r="E5" s="11" t="s">
        <v>41</v>
      </c>
      <c r="F5" s="11" t="s">
        <v>42</v>
      </c>
      <c r="G5" s="11" t="s">
        <v>43</v>
      </c>
    </row>
    <row r="6" spans="2:7" ht="84" thickTop="1" thickBot="1" x14ac:dyDescent="0.35">
      <c r="B6" s="10" t="s">
        <v>46</v>
      </c>
      <c r="C6" s="11" t="s">
        <v>48</v>
      </c>
      <c r="D6" s="11" t="s">
        <v>49</v>
      </c>
      <c r="E6" s="11" t="s">
        <v>50</v>
      </c>
      <c r="F6" s="11" t="s">
        <v>51</v>
      </c>
      <c r="G6" s="11" t="s">
        <v>52</v>
      </c>
    </row>
    <row r="7" spans="2:7" ht="84" thickTop="1" thickBot="1" x14ac:dyDescent="0.35">
      <c r="B7" s="10" t="s">
        <v>47</v>
      </c>
      <c r="C7" s="11" t="s">
        <v>53</v>
      </c>
      <c r="D7" s="11" t="s">
        <v>54</v>
      </c>
      <c r="E7" s="11" t="s">
        <v>55</v>
      </c>
      <c r="F7" s="11" t="s">
        <v>56</v>
      </c>
      <c r="G7" s="11" t="s">
        <v>57</v>
      </c>
    </row>
    <row r="8" spans="2:7" ht="15" thickTop="1" x14ac:dyDescent="0.3">
      <c r="B8" s="2"/>
      <c r="D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223BF-D639-46BB-BA8F-F95697364117}">
  <dimension ref="A1:C22"/>
  <sheetViews>
    <sheetView workbookViewId="0">
      <selection activeCell="C3" sqref="C3"/>
    </sheetView>
  </sheetViews>
  <sheetFormatPr baseColWidth="10" defaultRowHeight="14.4" x14ac:dyDescent="0.3"/>
  <cols>
    <col min="1" max="1" width="24.109375" customWidth="1"/>
    <col min="2" max="2" width="34.21875" customWidth="1"/>
  </cols>
  <sheetData>
    <row r="1" spans="1:3" ht="15" thickBot="1" x14ac:dyDescent="0.35"/>
    <row r="2" spans="1:3" ht="69.599999999999994" thickTop="1" thickBot="1" x14ac:dyDescent="0.35">
      <c r="A2" s="17" t="s">
        <v>58</v>
      </c>
      <c r="B2" s="1" t="s">
        <v>0</v>
      </c>
      <c r="C2" s="1" t="s">
        <v>1</v>
      </c>
    </row>
    <row r="3" spans="1:3" ht="82.2" customHeight="1" thickTop="1" thickBot="1" x14ac:dyDescent="0.35">
      <c r="A3" s="17" t="s">
        <v>59</v>
      </c>
      <c r="B3" s="2" t="s">
        <v>2</v>
      </c>
      <c r="C3" s="2" t="s">
        <v>3</v>
      </c>
    </row>
    <row r="4" spans="1:3" ht="42.6" customHeight="1" thickTop="1" thickBot="1" x14ac:dyDescent="0.35">
      <c r="A4" s="17" t="s">
        <v>60</v>
      </c>
      <c r="B4" s="2" t="s">
        <v>4</v>
      </c>
      <c r="C4" s="2" t="s">
        <v>5</v>
      </c>
    </row>
    <row r="5" spans="1:3" ht="48" customHeight="1" thickTop="1" thickBot="1" x14ac:dyDescent="0.35">
      <c r="A5" s="17" t="s">
        <v>61</v>
      </c>
      <c r="B5" s="2" t="s">
        <v>6</v>
      </c>
      <c r="C5" s="2" t="s">
        <v>5</v>
      </c>
    </row>
    <row r="6" spans="1:3" ht="46.8" thickTop="1" thickBot="1" x14ac:dyDescent="0.35">
      <c r="A6" s="17" t="s">
        <v>62</v>
      </c>
      <c r="B6" s="2" t="s">
        <v>7</v>
      </c>
      <c r="C6" s="2" t="s">
        <v>8</v>
      </c>
    </row>
    <row r="7" spans="1:3" ht="46.8" thickTop="1" thickBot="1" x14ac:dyDescent="0.35">
      <c r="A7" s="17" t="s">
        <v>63</v>
      </c>
      <c r="B7" s="2" t="s">
        <v>9</v>
      </c>
      <c r="C7" s="2" t="s">
        <v>3</v>
      </c>
    </row>
    <row r="8" spans="1:3" ht="46.8" thickTop="1" thickBot="1" x14ac:dyDescent="0.35">
      <c r="A8" s="17" t="s">
        <v>64</v>
      </c>
      <c r="B8" s="2" t="s">
        <v>10</v>
      </c>
      <c r="C8" s="2" t="s">
        <v>8</v>
      </c>
    </row>
    <row r="9" spans="1:3" ht="42" customHeight="1" thickTop="1" x14ac:dyDescent="0.3">
      <c r="A9" s="2"/>
      <c r="B9" s="2" t="s">
        <v>11</v>
      </c>
      <c r="C9" s="2" t="s">
        <v>5</v>
      </c>
    </row>
    <row r="10" spans="1:3" ht="33.6" customHeight="1" x14ac:dyDescent="0.3">
      <c r="A10" s="2"/>
      <c r="B10" s="2" t="s">
        <v>12</v>
      </c>
      <c r="C10" s="2" t="s">
        <v>5</v>
      </c>
    </row>
    <row r="11" spans="1:3" ht="46.2" customHeight="1" x14ac:dyDescent="0.3">
      <c r="A11" s="3" t="s">
        <v>13</v>
      </c>
      <c r="B11" s="2" t="s">
        <v>14</v>
      </c>
      <c r="C11" s="2" t="s">
        <v>3</v>
      </c>
    </row>
    <row r="12" spans="1:3" ht="55.2" customHeight="1" x14ac:dyDescent="0.3">
      <c r="A12" s="2"/>
      <c r="B12" s="2" t="s">
        <v>15</v>
      </c>
      <c r="C12" s="2" t="s">
        <v>8</v>
      </c>
    </row>
    <row r="13" spans="1:3" ht="45" customHeight="1" x14ac:dyDescent="0.3">
      <c r="A13" s="2"/>
      <c r="B13" s="2" t="s">
        <v>16</v>
      </c>
      <c r="C13" s="2" t="s">
        <v>8</v>
      </c>
    </row>
    <row r="14" spans="1:3" ht="55.8" customHeight="1" x14ac:dyDescent="0.3">
      <c r="A14" s="2"/>
      <c r="B14" s="2" t="s">
        <v>17</v>
      </c>
      <c r="C14" s="2" t="s">
        <v>28</v>
      </c>
    </row>
    <row r="15" spans="1:3" ht="45.6" customHeight="1" x14ac:dyDescent="0.3">
      <c r="A15" s="3" t="s">
        <v>18</v>
      </c>
      <c r="B15" s="2" t="s">
        <v>19</v>
      </c>
      <c r="C15" s="2" t="s">
        <v>3</v>
      </c>
    </row>
    <row r="16" spans="1:3" ht="42.6" customHeight="1" x14ac:dyDescent="0.3">
      <c r="A16" s="2"/>
      <c r="B16" s="2" t="s">
        <v>20</v>
      </c>
      <c r="C16" s="2" t="s">
        <v>5</v>
      </c>
    </row>
    <row r="17" spans="1:3" ht="42.6" customHeight="1" x14ac:dyDescent="0.3">
      <c r="A17" s="2"/>
      <c r="B17" s="2" t="s">
        <v>21</v>
      </c>
      <c r="C17" s="2" t="s">
        <v>5</v>
      </c>
    </row>
    <row r="18" spans="1:3" ht="42.6" customHeight="1" x14ac:dyDescent="0.3">
      <c r="A18" s="2"/>
      <c r="B18" s="2" t="s">
        <v>22</v>
      </c>
      <c r="C18" s="2" t="s">
        <v>5</v>
      </c>
    </row>
    <row r="19" spans="1:3" ht="42.6" customHeight="1" x14ac:dyDescent="0.3">
      <c r="A19" s="2"/>
      <c r="B19" s="2" t="s">
        <v>23</v>
      </c>
      <c r="C19" s="2" t="s">
        <v>5</v>
      </c>
    </row>
    <row r="20" spans="1:3" ht="28.8" x14ac:dyDescent="0.3">
      <c r="A20" s="3" t="s">
        <v>24</v>
      </c>
      <c r="B20" s="2" t="s">
        <v>25</v>
      </c>
      <c r="C20" s="2" t="s">
        <v>8</v>
      </c>
    </row>
    <row r="21" spans="1:3" ht="43.2" x14ac:dyDescent="0.3">
      <c r="A21" s="3"/>
      <c r="B21" s="2" t="s">
        <v>26</v>
      </c>
      <c r="C21" s="2" t="s">
        <v>5</v>
      </c>
    </row>
    <row r="22" spans="1:3" ht="43.2" x14ac:dyDescent="0.3">
      <c r="A22" s="3"/>
      <c r="B22" s="2" t="s">
        <v>27</v>
      </c>
      <c r="C2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Errubrika</vt:lpstr>
      <vt:lpstr>Rubrica</vt:lpstr>
      <vt:lpstr>Hoja1</vt:lpstr>
      <vt:lpstr>Errubrika!Área_de_impresión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lorea mendieta lastra</dc:creator>
  <cp:lastModifiedBy>lorea mendieta lastra</cp:lastModifiedBy>
  <cp:lastPrinted>2025-09-16T06:27:47Z</cp:lastPrinted>
  <dcterms:created xsi:type="dcterms:W3CDTF">2024-10-16T14:14:29Z</dcterms:created>
  <dcterms:modified xsi:type="dcterms:W3CDTF">2025-11-09T10:11:33Z</dcterms:modified>
</cp:coreProperties>
</file>