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Zornotza 24-25\PMD\Lorea\Erronka 2\"/>
    </mc:Choice>
  </mc:AlternateContent>
  <xr:revisionPtr revIDLastSave="0" documentId="13_ncr:1_{7BD7A4E3-34FC-4C31-9CCF-7F3C6B5C1950}" xr6:coauthVersionLast="47" xr6:coauthVersionMax="47" xr10:uidLastSave="{00000000-0000-0000-0000-000000000000}"/>
  <bookViews>
    <workbookView xWindow="8616" yWindow="528" windowWidth="13608" windowHeight="11724" xr2:uid="{D0361624-DB56-4B24-A499-73C024E67FFC}"/>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 l="1"/>
  <c r="G11" i="1"/>
  <c r="H11" i="1"/>
  <c r="I11" i="1"/>
  <c r="J11" i="1"/>
  <c r="K11" i="1"/>
  <c r="L11" i="1"/>
  <c r="M11" i="1"/>
  <c r="N11" i="1"/>
  <c r="E11" i="1"/>
  <c r="D11" i="1"/>
  <c r="C3" i="1"/>
  <c r="C11" i="1" s="1"/>
</calcChain>
</file>

<file path=xl/sharedStrings.xml><?xml version="1.0" encoding="utf-8"?>
<sst xmlns="http://schemas.openxmlformats.org/spreadsheetml/2006/main" count="53" uniqueCount="44">
  <si>
    <t>Criterio</t>
  </si>
  <si>
    <t>Puntuazioa</t>
  </si>
  <si>
    <t>Ikasleak</t>
  </si>
  <si>
    <t>Aldekoa, Asier</t>
  </si>
  <si>
    <t>Barañano, Ander</t>
  </si>
  <si>
    <t>Barayarraza, Kaiet</t>
  </si>
  <si>
    <t>Bilbao, Ugaitz</t>
  </si>
  <si>
    <t>De Oliveira, Uxue</t>
  </si>
  <si>
    <t>Etxenagusi, Aimar</t>
  </si>
  <si>
    <t>Foruria, Josu</t>
  </si>
  <si>
    <t>Idirin, Luken</t>
  </si>
  <si>
    <t>Leon, Aitor</t>
  </si>
  <si>
    <t>Urrutia, Egoitz</t>
  </si>
  <si>
    <t>Rodriguez, Aimar</t>
  </si>
  <si>
    <t>Jokoaren Funtzionalitatea
 %30</t>
  </si>
  <si>
    <t>Materialak eta Testurak 
%10</t>
  </si>
  <si>
    <t>Soinuak eta Musika
%10</t>
  </si>
  <si>
    <t>Animazioak
%10</t>
  </si>
  <si>
    <t>Maila Ezberdinak
%10</t>
  </si>
  <si>
    <t>Puntuazio-Sistema
%10</t>
  </si>
  <si>
    <t>Power-Ups eta Bonusak
%10</t>
  </si>
  <si>
    <t>Fisikak eta Mekanikak
10%</t>
  </si>
  <si>
    <t>Aitor</t>
  </si>
  <si>
    <t>Egoitz</t>
  </si>
  <si>
    <t>1.-Jokoa motela da eta mailatik mailara pasatzea asko kostatzen da. Ez daude biziak mugatuak. Hasierako menua ez da beti agertzen baizik eta aukeratuta dagoena. Puntuazioa lortzean zuzenean hurrengo maila pasatzen da inongo abisu barik.
2.-Material eta testura koherenteak gehitu dira elementu guztietan.
3.-Fisika eta mekanika ezin hobeak dira, eta joko-interakzioak errealismo eta sormen bikainarekin uztartzen dira.
4.-Aplikazioan soinua gehitu da
5.-Animazio egokiak daude, jokoari dinamismoa gehitzen diote.
6.-Maila anitzek gai desberdinak eta erronka paregabeak eskaintzen dituzte, jokalariaren interesa mantenduz.
7.-Ez dago puntuazio-sistemarik.
8.-Ez dago power-up edo bonusik jokoan.</t>
  </si>
  <si>
    <t>Asier</t>
  </si>
  <si>
    <t>Ander</t>
  </si>
  <si>
    <t>1.-Ez dakit mailatik mailara pasatzeko zenbet puntu behar ditudan. Game over pantailara heltzean zelan berrarazi nezake partida? Hasierako menua ez da beti agertzen baizik eta aukeratuta dagoena.
2.-Material eta testura koherenteak gehitu dira elementu guztietan.
3.-Fisika eta mekanika ezin hobeak dira, eta joko-interakzioak errealismo eta sormen bikainarekin uztartzen dira.
4.-Aplikazioan soinua gehitu da
5.-Animazio egokiak daude, jokoari dinamismoa gehitzen diote.
6.-Bi maila desberdin daude, bakoitzak diseinu eta zailtasun ezberdinak ditu.
7.-Puntuazio-sistema bikaina, mekanismo sortzaile eta motibatzaileekin, jokalariari pizgarri nabarmenak eskainiz.
8.-Power-upbat sartu du</t>
  </si>
  <si>
    <t>1.-Ez dakit mailatik mailara pasatzeko zenbet puntu behar ditudan.Ez dakit nola bukatu partida. Hasierako menua ez da beti agertzen baizik eta aukeratuta dagoena.
2.-Material eta testura koherenteak gehitu dira elementu guztietan.
3.-Fisika eta mekanika ezin hobeak dira, eta joko-interakzioak errealismo eta sormen bikainarekin uztartzen dira.
4.-Aplikazioan soinua gehitu da
5.-Animazio egokiak daude, jokoari dinamismoa gehitzen diote.
6.-Bi maila desberdin daude, bakoitzak diseinu eta zailtasun ezberdinak ditu.
7.-Puntuazio-sistema bikaina, mekanismo sortzaile eta motibatzaileekin, jokalariari pizgarri nabarmenak eskainiz.
8.-Power-upbat sartu du</t>
  </si>
  <si>
    <t>1.-Hasierako menua ez da beti agertzen baizik eta aukeratuta dagoena. 
2.-Material eta testura koherenteak gehitu dira elementu guztietan.
3.-Fisika eta mekanika ezin hobeak dira, eta joko-interakzioak errealismo eta sormen bikainarekin uztartzen dira.
4.-Aplikazioan soinua gehitu da
5.-Oinarrizko animazio batzuk daude, baina mugimenduak ez dira leunak edo naturalak.
6.-Maila anitzek gai desberdinak eta erronka paregabeak eskaintzen dituzte, jokalariaren interesa mantenduz.
7.-Ez du Puntuazio-sistemarik ikusgai
8.-Ez dago power-up edo bonusik jokoan.</t>
  </si>
  <si>
    <t>Kaiet</t>
  </si>
  <si>
    <t>Ugaitz</t>
  </si>
  <si>
    <t>Josu</t>
  </si>
  <si>
    <t>1.-Ez dakit mailatik mailara pasatzeko zenbet puntu behar ditudan.Ez dakit nola bukatu partida. Hasierako menua ez da beti agertzen baizik eta aukeratuta dagoena.
2.-Material eta testura koherenteak gehitu dira elementu guztietan.
3.-Fisika eta mekanika ezin hobeak dira, eta joko-interakzioak errealismo eta sormen bikainarekin uztartzen dira.
4.-Aplikazioan soinua gehitu da
5.-Animazio egokiak daude, jokoari dinamismoa gehitzen diote.
6.-Maila anitzek gai desberdinak eta erronka paregabeak eskaintzen dituzte, jokalariaren interesa mantenduz.
7.-Puntuazio-sistema bikaina, mekanismo sortzaile eta motibatzaileekin, jokalariari pizgarri nabarmenak eskainiz.
8.-Power-up bat sartu du</t>
  </si>
  <si>
    <t>Uxue</t>
  </si>
  <si>
    <t>1.- Hasierako menua ez da beti agertzen baizik eta aukeratuta dagoena.Hasierako menuan tituloa eta azalpena zapaltzen dira.
2.-Material eta testura koherenteak gehitu dira elementu guztietan.
3.-Fisika eta mekanika ezin hobeak dira, eta joko-interakzioak errealismo eta sormen bikainarekin uztartzen dira.
4.-Soinu eta musika elementuek giro dinamiko eta hunkigarria sortzen dute, xehetasun handiko efektuekin.
5.-Animazio bikainak, efektu berezi eta xehetasun handiekin, joko-esperientzia nabarmen hobetzen dute.
6.-Maila anitzek gai desberdinak eta erronka paregabeak eskaintzen dituzte, jokalariaren interesa mantenduz.
7.-Puntuazio-sistema bikaina, mekanismo sortzaile eta motibatzaileekin, jokalariari pizgarri nabarmenak eskainiz.
8.-Power-up eta bonus sortzaile eta dinamikoak daude, jokoari erritmo eta estrategia gehituz. Pelota extrak ez dute punturik lortzen.</t>
  </si>
  <si>
    <t>Aimar R</t>
  </si>
  <si>
    <t>1.- Hasierako menua ez da beti agertzen baizik eta aukeratuta dagoena.Behin partida bukatuta ez da menu nagusira itzultzen.
2.-Material eta testura koherenteak gehitu dira elementu guztietan.
3.-Fisika eta mekanika ezin hobeak dira, eta joko-interakzioak errealismo eta sormen bikainarekin uztartzen dira.
4.-Soinu eta musika elementuek giro dinamiko eta hunkigarria sortzen dute, xehetasun handiko efektuekin.
5.-Animazio egokiak daude, jokoari dinamismoa gehitzen diote.
6.-Maila anitzek gai desberdinak eta erronka paregabeak eskaintzen dituzte, jokalariaren interesa mantenduz.
7.-Puntuazio-sistema bikaina, mekanismo sortzaile eta motibatzaileekin, jokalariari pizgarri nabarmenak eskainiz.
8.-Ez dago power-up edo bonusik jokoan.</t>
  </si>
  <si>
    <t>Luken</t>
  </si>
  <si>
    <t>Aimar E</t>
  </si>
  <si>
    <t>1.-Hasierako menua ez da beti agertzen baizik eta aukeratuta dagoena. 
2.-Material eta testura koherenteak gehitu dira elementu guztietan.
3.-Fisika eta mekanika ezin hobeak dira, eta joko-interakzioak errealismo eta sormen bikainarekin uztartzen dira.
4.-Soinu eta musika elementuek giro dinamiko eta hunkigarria sortzen dute, xehetasun handiko efektuekin.
5.-Animazio bikainak, efektu berezi eta xehetasun handiekin, joko-esperientzia nabarmen hobetzen dute.
6.-Maila anitzek gai desberdinak eta erronka paregabeak eskaintzen dituzte, jokalariaren interesa mantenduz.
7.-Puntuazio-sistema bikaina, mekanismo sortzaile eta motibatzaileekin, jokalariari pizgarri nabarmenak eskainiz.
8.-Power-up antzeko bat sortu du eskinako impulsoekin.</t>
  </si>
  <si>
    <t>1.- Hasierako menua ez da beti agertzen baizik eta aukeratuta dagoena.
2.-Material eta testura koherenteak gehitu dira elementu guztietan.
3.-Fisika eta mekanika ezin hobeak dira, eta joko-interakzioak errealismo eta sormen bikainarekin uztartzen dira.
4.-Soinu eta musika elementuek giro dinamiko eta hunkigarria sortzen dute, xehetasun handiko efektuekin.
5.-Animazio egokiak daude, jokoari dinamismoa gehitzen diote.
6.-Bi maila daude, baina ez dago zailtasun edo diseinu aldaketa nabarmenik.
7.-Puntuazio-sistema bikaina, mekanismo sortzaile eta motibatzaileekin, jokalariari pizgarri nabarmenak eskainiz.
8.-Mobilean jolas dezakegu.</t>
  </si>
  <si>
    <t>1.-Ez dakit zenbet puntu ditudan maila bakoitzean. Azkenengo mailan nagoenean jarraian bukatzen da beraz ezin dira ikusi oztopo negatiboen funtzionamendua. Hasierako menua ez da beti agertzen baizik eta aukeratuta dagoena.
2.-Material eta testura koherenteak gehitu dira elementu guztietan.
3.-Fisika eta mekanika ezin hobeak dira, eta joko-interakzioak errealismo eta sormen bikainarekin uztartzen dira.
4.-Aplikazioan orokorrean soinua gehitu da
5.-Ez da animaziorik gehitu.
6.-Maila anitzek gai desberdinak eta erronka paregabeak eskaintzen dituzte, jokalariaren interesa mantenduz.
7.-Ez dago puntuazio-sistemarik.
8.-Puntu negatiboak erabiltzen ditu</t>
  </si>
  <si>
    <t>1.-Jokoa motela. Ez daude biziak mugatuak. Hasierako menua ez da beti agertzen baizik eta aukeratuta dagoena. 
2.-Material eta testura koherenteak gehitu dira elementu guztietan.
3.-Fisika eta mekanika ezin hobeak dira, eta joko-interakzioak errealismo eta sormen bikainarekin uztartzen dira.
4.-Soinu eta musika elementuek giro dinamiko eta hunkigarria sortzen dute, xehetasun handiko efektuekin.
5.-Animazio egokiak daude, jokoari dinamismoa gehitzen diote.
6.-Maila bakarra dago edo mailen arteko desberdintasunak ez dira nabarmenak.
7.-Puntuazio-sistema bikaina, mekanismo sortzaile eta motibatzaileekin, jokalariari pizgarri nabarmenak eskainiz.
8.-Bonus jokoan.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</si>
</sst>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FFFF"/>
      <name val="Calibri"/>
      <family val="2"/>
      <scheme val="minor"/>
    </font>
    <font>
      <b/>
      <i/>
      <sz val="11"/>
      <color theme="1"/>
      <name val="Calibri"/>
      <family val="2"/>
      <scheme val="minor"/>
    </font>
  </fonts>
  <fills count="8">
    <fill>
      <patternFill patternType="none"/>
    </fill>
    <fill>
      <patternFill patternType="gray125"/>
    </fill>
    <fill>
      <patternFill patternType="solid">
        <fgColor rgb="FF6373BA"/>
        <bgColor indexed="64"/>
      </patternFill>
    </fill>
    <fill>
      <patternFill patternType="solid">
        <fgColor rgb="FF00B0F0"/>
        <bgColor indexed="64"/>
      </patternFill>
    </fill>
    <fill>
      <patternFill patternType="solid">
        <fgColor rgb="FF227ACB"/>
        <bgColor indexed="64"/>
      </patternFill>
    </fill>
    <fill>
      <patternFill patternType="solid">
        <fgColor rgb="FFFFC000"/>
        <bgColor indexed="64"/>
      </patternFill>
    </fill>
    <fill>
      <patternFill patternType="solid">
        <fgColor theme="2"/>
        <bgColor indexed="64"/>
      </patternFill>
    </fill>
    <fill>
      <patternFill patternType="solid">
        <fgColor theme="4" tint="0.59999389629810485"/>
        <bgColor indexed="64"/>
      </patternFill>
    </fill>
  </fills>
  <borders count="5">
    <border>
      <left/>
      <right/>
      <top/>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applyAlignment="1">
      <alignment wrapText="1"/>
    </xf>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3" fillId="7" borderId="1" xfId="0" applyFont="1" applyFill="1" applyBorder="1" applyAlignment="1">
      <alignment horizontal="center" wrapText="1"/>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0D905-C514-4C13-AAC1-AAECD3E55056}">
  <dimension ref="B1:O25"/>
  <sheetViews>
    <sheetView tabSelected="1" topLeftCell="A7" zoomScale="55" zoomScaleNormal="55" workbookViewId="0">
      <selection activeCell="L31" sqref="L31"/>
    </sheetView>
  </sheetViews>
  <sheetFormatPr baseColWidth="10" defaultRowHeight="14.4" x14ac:dyDescent="0.3"/>
  <cols>
    <col min="2" max="2" width="28.5546875" customWidth="1"/>
    <col min="3" max="3" width="12" customWidth="1"/>
    <col min="4" max="14" width="10.77734375" customWidth="1"/>
    <col min="15" max="15" width="28.5546875" customWidth="1"/>
  </cols>
  <sheetData>
    <row r="1" spans="2:15" ht="15.6" thickTop="1" thickBot="1" x14ac:dyDescent="0.35">
      <c r="B1" s="1" t="s">
        <v>0</v>
      </c>
      <c r="C1" s="1" t="s">
        <v>1</v>
      </c>
      <c r="D1" s="11" t="s">
        <v>2</v>
      </c>
      <c r="E1" s="12"/>
      <c r="F1" s="12"/>
      <c r="G1" s="12"/>
      <c r="H1" s="12"/>
      <c r="I1" s="12"/>
      <c r="J1" s="12"/>
      <c r="K1" s="12"/>
      <c r="L1" s="12"/>
      <c r="M1" s="12"/>
      <c r="N1" s="13"/>
      <c r="O1" s="1" t="s">
        <v>0</v>
      </c>
    </row>
    <row r="2" spans="2:15" ht="30" thickTop="1" thickBot="1" x14ac:dyDescent="0.35">
      <c r="B2" s="5"/>
      <c r="C2" s="5"/>
      <c r="D2" s="6" t="s">
        <v>3</v>
      </c>
      <c r="E2" s="6" t="s">
        <v>4</v>
      </c>
      <c r="F2" s="6" t="s">
        <v>5</v>
      </c>
      <c r="G2" s="6" t="s">
        <v>6</v>
      </c>
      <c r="H2" s="6" t="s">
        <v>7</v>
      </c>
      <c r="I2" s="6" t="s">
        <v>8</v>
      </c>
      <c r="J2" s="6" t="s">
        <v>9</v>
      </c>
      <c r="K2" s="6" t="s">
        <v>10</v>
      </c>
      <c r="L2" s="6" t="s">
        <v>11</v>
      </c>
      <c r="M2" s="6" t="s">
        <v>13</v>
      </c>
      <c r="N2" s="6" t="s">
        <v>12</v>
      </c>
      <c r="O2" s="5"/>
    </row>
    <row r="3" spans="2:15" ht="42" customHeight="1" thickTop="1" thickBot="1" x14ac:dyDescent="0.35">
      <c r="B3" s="2" t="s">
        <v>14</v>
      </c>
      <c r="C3" s="3">
        <f>30</f>
        <v>30</v>
      </c>
      <c r="D3" s="4">
        <v>15</v>
      </c>
      <c r="E3" s="4">
        <v>15</v>
      </c>
      <c r="F3" s="4">
        <v>25</v>
      </c>
      <c r="G3" s="4">
        <v>15</v>
      </c>
      <c r="H3" s="4">
        <v>20</v>
      </c>
      <c r="I3" s="4">
        <v>25</v>
      </c>
      <c r="J3" s="4">
        <v>30</v>
      </c>
      <c r="K3" s="4">
        <v>15</v>
      </c>
      <c r="L3" s="7">
        <v>20</v>
      </c>
      <c r="M3" s="4">
        <v>25</v>
      </c>
      <c r="N3" s="4">
        <v>15</v>
      </c>
      <c r="O3" s="2" t="s">
        <v>14</v>
      </c>
    </row>
    <row r="4" spans="2:15" ht="25.8" customHeight="1" thickTop="1" thickBot="1" x14ac:dyDescent="0.35">
      <c r="B4" s="2" t="s">
        <v>15</v>
      </c>
      <c r="C4" s="3">
        <v>10</v>
      </c>
      <c r="D4" s="4">
        <v>5</v>
      </c>
      <c r="E4" s="4">
        <v>5</v>
      </c>
      <c r="F4" s="4">
        <v>5</v>
      </c>
      <c r="G4" s="4">
        <v>5</v>
      </c>
      <c r="H4" s="4">
        <v>5</v>
      </c>
      <c r="I4" s="4">
        <v>5</v>
      </c>
      <c r="J4" s="4">
        <v>5</v>
      </c>
      <c r="K4" s="4">
        <v>5</v>
      </c>
      <c r="L4" s="7">
        <v>5</v>
      </c>
      <c r="M4" s="4">
        <v>5</v>
      </c>
      <c r="N4" s="4">
        <v>5</v>
      </c>
      <c r="O4" s="2" t="s">
        <v>15</v>
      </c>
    </row>
    <row r="5" spans="2:15" ht="30" thickTop="1" thickBot="1" x14ac:dyDescent="0.35">
      <c r="B5" s="2" t="s">
        <v>21</v>
      </c>
      <c r="C5" s="3">
        <v>10</v>
      </c>
      <c r="D5" s="4">
        <v>10</v>
      </c>
      <c r="E5" s="4">
        <v>10</v>
      </c>
      <c r="F5" s="4">
        <v>10</v>
      </c>
      <c r="G5" s="4">
        <v>10</v>
      </c>
      <c r="H5" s="4">
        <v>10</v>
      </c>
      <c r="I5" s="4">
        <v>10</v>
      </c>
      <c r="J5" s="4">
        <v>10</v>
      </c>
      <c r="K5" s="4">
        <v>10</v>
      </c>
      <c r="L5" s="7">
        <v>10</v>
      </c>
      <c r="M5" s="4">
        <v>10</v>
      </c>
      <c r="N5" s="4">
        <v>10</v>
      </c>
      <c r="O5" s="2" t="s">
        <v>21</v>
      </c>
    </row>
    <row r="6" spans="2:15" ht="30" thickTop="1" thickBot="1" x14ac:dyDescent="0.35">
      <c r="B6" s="2" t="s">
        <v>16</v>
      </c>
      <c r="C6" s="3">
        <v>10</v>
      </c>
      <c r="D6" s="4">
        <v>5</v>
      </c>
      <c r="E6" s="4">
        <v>5</v>
      </c>
      <c r="F6" s="4">
        <v>5</v>
      </c>
      <c r="G6" s="4">
        <v>5</v>
      </c>
      <c r="H6" s="4">
        <v>10</v>
      </c>
      <c r="I6" s="4">
        <v>10</v>
      </c>
      <c r="J6" s="4">
        <v>10</v>
      </c>
      <c r="K6" s="4">
        <v>10</v>
      </c>
      <c r="L6" s="4">
        <v>5</v>
      </c>
      <c r="M6" s="4">
        <v>10</v>
      </c>
      <c r="N6" s="4">
        <v>5</v>
      </c>
      <c r="O6" s="2" t="s">
        <v>16</v>
      </c>
    </row>
    <row r="7" spans="2:15" ht="30" thickTop="1" thickBot="1" x14ac:dyDescent="0.35">
      <c r="B7" s="2" t="s">
        <v>17</v>
      </c>
      <c r="C7" s="3">
        <v>10</v>
      </c>
      <c r="D7" s="4">
        <v>5</v>
      </c>
      <c r="E7" s="4">
        <v>5</v>
      </c>
      <c r="F7" s="4">
        <v>0</v>
      </c>
      <c r="G7" s="4">
        <v>5</v>
      </c>
      <c r="H7" s="4">
        <v>10</v>
      </c>
      <c r="I7" s="4">
        <v>10</v>
      </c>
      <c r="J7" s="4">
        <v>5</v>
      </c>
      <c r="K7" s="4">
        <v>10</v>
      </c>
      <c r="L7" s="4">
        <v>0</v>
      </c>
      <c r="M7" s="4">
        <v>5</v>
      </c>
      <c r="N7" s="4">
        <v>5</v>
      </c>
      <c r="O7" s="2" t="s">
        <v>17</v>
      </c>
    </row>
    <row r="8" spans="2:15" ht="30" thickTop="1" thickBot="1" x14ac:dyDescent="0.35">
      <c r="B8" s="2" t="s">
        <v>18</v>
      </c>
      <c r="C8" s="3">
        <v>10</v>
      </c>
      <c r="D8" s="4">
        <v>5</v>
      </c>
      <c r="E8" s="4">
        <v>5</v>
      </c>
      <c r="F8" s="4">
        <v>10</v>
      </c>
      <c r="G8" s="4">
        <v>10</v>
      </c>
      <c r="H8" s="4">
        <v>10</v>
      </c>
      <c r="I8" s="4">
        <v>10</v>
      </c>
      <c r="J8" s="4">
        <v>5</v>
      </c>
      <c r="K8" s="4">
        <v>0</v>
      </c>
      <c r="L8" s="7">
        <v>10</v>
      </c>
      <c r="M8" s="4">
        <v>10</v>
      </c>
      <c r="N8" s="4">
        <v>10</v>
      </c>
      <c r="O8" s="2" t="s">
        <v>18</v>
      </c>
    </row>
    <row r="9" spans="2:15" ht="30" thickTop="1" thickBot="1" x14ac:dyDescent="0.35">
      <c r="B9" s="2" t="s">
        <v>19</v>
      </c>
      <c r="C9" s="3">
        <v>10</v>
      </c>
      <c r="D9" s="4">
        <v>10</v>
      </c>
      <c r="E9" s="4">
        <v>10</v>
      </c>
      <c r="F9" s="4">
        <v>10</v>
      </c>
      <c r="G9" s="4">
        <v>10</v>
      </c>
      <c r="H9" s="4">
        <v>10</v>
      </c>
      <c r="I9" s="4">
        <v>10</v>
      </c>
      <c r="J9" s="4">
        <v>10</v>
      </c>
      <c r="K9" s="4">
        <v>10</v>
      </c>
      <c r="L9" s="7">
        <v>0</v>
      </c>
      <c r="M9" s="4">
        <v>10</v>
      </c>
      <c r="N9" s="4">
        <v>10</v>
      </c>
      <c r="O9" s="2" t="s">
        <v>19</v>
      </c>
    </row>
    <row r="10" spans="2:15" ht="30" thickTop="1" thickBot="1" x14ac:dyDescent="0.35">
      <c r="B10" s="2" t="s">
        <v>20</v>
      </c>
      <c r="C10" s="3">
        <v>10</v>
      </c>
      <c r="D10" s="4">
        <v>10</v>
      </c>
      <c r="E10" s="4">
        <v>10</v>
      </c>
      <c r="F10" s="4">
        <v>0</v>
      </c>
      <c r="G10" s="4">
        <v>0</v>
      </c>
      <c r="H10" s="4">
        <v>10</v>
      </c>
      <c r="I10" s="4">
        <v>10</v>
      </c>
      <c r="J10" s="4">
        <v>10</v>
      </c>
      <c r="K10" s="4">
        <v>5</v>
      </c>
      <c r="L10" s="7">
        <v>5</v>
      </c>
      <c r="M10" s="4">
        <v>0</v>
      </c>
      <c r="N10" s="4">
        <v>0</v>
      </c>
      <c r="O10" s="2" t="s">
        <v>20</v>
      </c>
    </row>
    <row r="11" spans="2:15" ht="15.6" thickTop="1" thickBot="1" x14ac:dyDescent="0.35">
      <c r="C11" s="9">
        <f>C3+C4+C5+C6+C7+C8+C9+C10</f>
        <v>100</v>
      </c>
      <c r="D11" s="8">
        <f>D3+D4+D5+D6+D7+D8+D9+D10</f>
        <v>65</v>
      </c>
      <c r="E11" s="10">
        <f>E3+E4+E5+E6+E7+E8+E9+E10</f>
        <v>65</v>
      </c>
      <c r="F11" s="9">
        <f t="shared" ref="F11:N11" si="0">F3+F4+F5+F6+F7+F8+F9+F10</f>
        <v>65</v>
      </c>
      <c r="G11" s="8">
        <f t="shared" si="0"/>
        <v>60</v>
      </c>
      <c r="H11" s="10">
        <f t="shared" si="0"/>
        <v>85</v>
      </c>
      <c r="I11" s="9">
        <f t="shared" si="0"/>
        <v>90</v>
      </c>
      <c r="J11" s="8">
        <f t="shared" si="0"/>
        <v>85</v>
      </c>
      <c r="K11" s="10">
        <f t="shared" si="0"/>
        <v>65</v>
      </c>
      <c r="L11" s="9">
        <f t="shared" si="0"/>
        <v>55</v>
      </c>
      <c r="M11" s="8">
        <f t="shared" si="0"/>
        <v>75</v>
      </c>
      <c r="N11" s="10">
        <f t="shared" si="0"/>
        <v>60</v>
      </c>
    </row>
    <row r="12" spans="2:15" ht="15" thickTop="1" x14ac:dyDescent="0.3"/>
    <row r="15" spans="2:15" x14ac:dyDescent="0.3">
      <c r="B15" t="s">
        <v>22</v>
      </c>
      <c r="C15" t="s">
        <v>42</v>
      </c>
    </row>
    <row r="16" spans="2:15" x14ac:dyDescent="0.3">
      <c r="B16" t="s">
        <v>23</v>
      </c>
      <c r="C16" t="s">
        <v>24</v>
      </c>
    </row>
    <row r="17" spans="2:3" x14ac:dyDescent="0.3">
      <c r="B17" t="s">
        <v>25</v>
      </c>
      <c r="C17" t="s">
        <v>27</v>
      </c>
    </row>
    <row r="18" spans="2:3" x14ac:dyDescent="0.3">
      <c r="B18" t="s">
        <v>26</v>
      </c>
      <c r="C18" t="s">
        <v>28</v>
      </c>
    </row>
    <row r="19" spans="2:3" x14ac:dyDescent="0.3">
      <c r="B19" t="s">
        <v>30</v>
      </c>
      <c r="C19" t="s">
        <v>29</v>
      </c>
    </row>
    <row r="20" spans="2:3" x14ac:dyDescent="0.3">
      <c r="B20" t="s">
        <v>31</v>
      </c>
      <c r="C20" t="s">
        <v>33</v>
      </c>
    </row>
    <row r="21" spans="2:3" x14ac:dyDescent="0.3">
      <c r="B21" t="s">
        <v>32</v>
      </c>
      <c r="C21" t="s">
        <v>41</v>
      </c>
    </row>
    <row r="22" spans="2:3" x14ac:dyDescent="0.3">
      <c r="B22" t="s">
        <v>34</v>
      </c>
      <c r="C22" t="s">
        <v>35</v>
      </c>
    </row>
    <row r="23" spans="2:3" x14ac:dyDescent="0.3">
      <c r="B23" t="s">
        <v>36</v>
      </c>
      <c r="C23" t="s">
        <v>37</v>
      </c>
    </row>
    <row r="24" spans="2:3" x14ac:dyDescent="0.3">
      <c r="B24" t="s">
        <v>38</v>
      </c>
      <c r="C24" t="s">
        <v>43</v>
      </c>
    </row>
    <row r="25" spans="2:3" x14ac:dyDescent="0.3">
      <c r="B25" t="s">
        <v>39</v>
      </c>
      <c r="C25" t="s">
        <v>40</v>
      </c>
    </row>
  </sheetData>
  <mergeCells count="1">
    <mergeCell ref="D1:N1"/>
  </mergeCells>
  <dataValidations count="1">
    <dataValidation allowBlank="1" showInputMessage="1" showErrorMessage="1" prompt="Utilizar el pegado especial._x000a__x000a_Y la opción &quot;valores&quot;." sqref="D2" xr:uid="{5F4F2FC8-1508-4FEB-8BB5-D99046F564E2}"/>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lorea mendieta lastra</dc:creator>
  <cp:lastModifiedBy>lorea mendieta lastra</cp:lastModifiedBy>
  <dcterms:created xsi:type="dcterms:W3CDTF">2024-11-17T10:50:14Z</dcterms:created>
  <dcterms:modified xsi:type="dcterms:W3CDTF">2025-02-11T11:31:51Z</dcterms:modified>
</cp:coreProperties>
</file>