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ornotza 24-25\PMD\Lorea\"/>
    </mc:Choice>
  </mc:AlternateContent>
  <xr:revisionPtr revIDLastSave="0" documentId="13_ncr:1_{F2136A26-B040-4D0D-B77D-DD8F57EA24FB}" xr6:coauthVersionLast="47" xr6:coauthVersionMax="47" xr10:uidLastSave="{00000000-0000-0000-0000-000000000000}"/>
  <bookViews>
    <workbookView xWindow="2964" yWindow="540" windowWidth="16896" windowHeight="11724" xr2:uid="{D0361624-DB56-4B24-A499-73C024E67FFC}"/>
  </bookViews>
  <sheets>
    <sheet name="Finala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2" i="2"/>
  <c r="G3" i="2"/>
  <c r="G4" i="2"/>
  <c r="G5" i="2"/>
  <c r="G6" i="2"/>
  <c r="G7" i="2"/>
  <c r="G8" i="2"/>
  <c r="G9" i="2"/>
  <c r="G10" i="2"/>
  <c r="G11" i="2"/>
  <c r="G12" i="2"/>
  <c r="G2" i="2"/>
  <c r="D3" i="2"/>
  <c r="F3" i="2" s="1"/>
  <c r="H3" i="2" s="1"/>
  <c r="D4" i="2"/>
  <c r="F4" i="2" s="1"/>
  <c r="H4" i="2" s="1"/>
  <c r="D5" i="2"/>
  <c r="F5" i="2" s="1"/>
  <c r="H5" i="2" s="1"/>
  <c r="D6" i="2"/>
  <c r="F6" i="2" s="1"/>
  <c r="H6" i="2" s="1"/>
  <c r="D7" i="2"/>
  <c r="F7" i="2" s="1"/>
  <c r="H7" i="2" s="1"/>
  <c r="D8" i="2"/>
  <c r="F8" i="2" s="1"/>
  <c r="H8" i="2" s="1"/>
  <c r="D9" i="2"/>
  <c r="F9" i="2" s="1"/>
  <c r="H9" i="2" s="1"/>
  <c r="D10" i="2"/>
  <c r="F10" i="2" s="1"/>
  <c r="H10" i="2" s="1"/>
  <c r="D11" i="2"/>
  <c r="F11" i="2" s="1"/>
  <c r="H11" i="2" s="1"/>
  <c r="D12" i="2"/>
  <c r="F12" i="2" s="1"/>
  <c r="H12" i="2" s="1"/>
  <c r="D2" i="2"/>
  <c r="F2" i="2" s="1"/>
  <c r="H2" i="2" s="1"/>
</calcChain>
</file>

<file path=xl/sharedStrings.xml><?xml version="1.0" encoding="utf-8"?>
<sst xmlns="http://schemas.openxmlformats.org/spreadsheetml/2006/main" count="19" uniqueCount="19">
  <si>
    <t>Aldekoa, Asier</t>
  </si>
  <si>
    <t>Barañano, Ander</t>
  </si>
  <si>
    <t>Barayarraza, Kaiet</t>
  </si>
  <si>
    <t>Bilbao, Ugaitz</t>
  </si>
  <si>
    <t>De Oliveira, Uxue</t>
  </si>
  <si>
    <t>Etxenagusi, Aimar</t>
  </si>
  <si>
    <t>Foruria, Josu</t>
  </si>
  <si>
    <t>Idirin, Luken</t>
  </si>
  <si>
    <t>Leon, Aitor</t>
  </si>
  <si>
    <t>Urrutia, Egoitz</t>
  </si>
  <si>
    <t>Rodriguez, Aimar</t>
  </si>
  <si>
    <t>1Ebaluaketa</t>
  </si>
  <si>
    <t>2Ebaluaketa</t>
  </si>
  <si>
    <t>Praktikak</t>
  </si>
  <si>
    <t>Media</t>
  </si>
  <si>
    <t>Nota Praktikekin</t>
  </si>
  <si>
    <t>Nota Praktika Gabe</t>
  </si>
  <si>
    <t>Nota P</t>
  </si>
  <si>
    <t>Nota 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</si>
</sst>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99CC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27ACB"/>
        <bgColor indexed="64"/>
      </patternFill>
    </fill>
    <fill>
      <patternFill patternType="solid">
        <fgColor rgb="FF909EE6"/>
        <bgColor indexed="64"/>
      </patternFill>
    </fill>
  </fills>
  <borders count="2">
    <border>
      <left/>
      <right/>
      <top/>
      <bottom/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2C7B-9A56-4642-85D0-9830A108699F}">
  <dimension ref="A1:I13"/>
  <sheetViews>
    <sheetView tabSelected="1" workbookViewId="0">
      <selection activeCell="H19" sqref="H19"/>
    </sheetView>
  </sheetViews>
  <sheetFormatPr baseColWidth="10" defaultRowHeight="14.4" x14ac:dyDescent="0.3"/>
  <cols>
    <col min="1" max="1" width="28.5546875" customWidth="1"/>
    <col min="2" max="9" width="15.77734375" customWidth="1"/>
  </cols>
  <sheetData>
    <row r="1" spans="1:9" ht="16.8" thickTop="1" thickBot="1" x14ac:dyDescent="0.35">
      <c r="B1" s="2" t="s">
        <v>11</v>
      </c>
      <c r="C1" s="2" t="s">
        <v>12</v>
      </c>
      <c r="D1" s="2" t="s">
        <v>14</v>
      </c>
      <c r="E1" s="2" t="s">
        <v>13</v>
      </c>
      <c r="F1" s="2" t="s">
        <v>15</v>
      </c>
      <c r="G1" s="2" t="s">
        <v>16</v>
      </c>
      <c r="H1" s="2" t="s">
        <v>17</v>
      </c>
      <c r="I1" s="2" t="s">
        <v>18</v>
      </c>
    </row>
    <row r="2" spans="1:9" ht="16.8" thickTop="1" thickBot="1" x14ac:dyDescent="0.35">
      <c r="A2" s="3" t="s">
        <v>0</v>
      </c>
      <c r="B2" s="1">
        <v>7.08</v>
      </c>
      <c r="C2" s="1">
        <v>5.97</v>
      </c>
      <c r="D2" s="1">
        <f>(B2+C2)/2</f>
        <v>6.5250000000000004</v>
      </c>
      <c r="E2" s="1">
        <v>8</v>
      </c>
      <c r="F2" s="1">
        <f>D2*0.84+E2*0.16</f>
        <v>6.7610000000000001</v>
      </c>
      <c r="G2" s="1">
        <f>(B2+C2)/2</f>
        <v>6.5250000000000004</v>
      </c>
      <c r="H2" s="4">
        <f>F2</f>
        <v>6.7610000000000001</v>
      </c>
      <c r="I2" s="4">
        <f>G2</f>
        <v>6.5250000000000004</v>
      </c>
    </row>
    <row r="3" spans="1:9" ht="16.8" thickTop="1" thickBot="1" x14ac:dyDescent="0.35">
      <c r="A3" s="3" t="s">
        <v>1</v>
      </c>
      <c r="B3" s="1">
        <v>5</v>
      </c>
      <c r="C3" s="1">
        <v>5.77</v>
      </c>
      <c r="D3" s="1">
        <f t="shared" ref="D3:D12" si="0">(B3+C3)/2</f>
        <v>5.3849999999999998</v>
      </c>
      <c r="E3" s="1">
        <v>5.3849999999999998</v>
      </c>
      <c r="F3" s="1">
        <f t="shared" ref="F3:F12" si="1">D3*0.84+E3*0.16</f>
        <v>5.3849999999999998</v>
      </c>
      <c r="G3" s="1">
        <f t="shared" ref="G3:G12" si="2">(B3+C3)/2</f>
        <v>5.3849999999999998</v>
      </c>
      <c r="H3" s="4">
        <f t="shared" ref="H3:I12" si="3">F3</f>
        <v>5.3849999999999998</v>
      </c>
      <c r="I3" s="4">
        <f t="shared" ref="I3:I12" si="4">G3</f>
        <v>5.3849999999999998</v>
      </c>
    </row>
    <row r="4" spans="1:9" ht="16.8" thickTop="1" thickBot="1" x14ac:dyDescent="0.35">
      <c r="A4" s="3" t="s">
        <v>2</v>
      </c>
      <c r="B4" s="1">
        <v>6.74</v>
      </c>
      <c r="C4" s="1">
        <v>5.77</v>
      </c>
      <c r="D4" s="1">
        <f t="shared" si="0"/>
        <v>6.2549999999999999</v>
      </c>
      <c r="E4" s="1">
        <v>6.2549999999999999</v>
      </c>
      <c r="F4" s="1">
        <f t="shared" si="1"/>
        <v>6.2549999999999999</v>
      </c>
      <c r="G4" s="1">
        <f t="shared" si="2"/>
        <v>6.2549999999999999</v>
      </c>
      <c r="H4" s="4">
        <f t="shared" si="3"/>
        <v>6.2549999999999999</v>
      </c>
      <c r="I4" s="4">
        <f t="shared" si="4"/>
        <v>6.2549999999999999</v>
      </c>
    </row>
    <row r="5" spans="1:9" ht="16.8" thickTop="1" thickBot="1" x14ac:dyDescent="0.35">
      <c r="A5" s="3" t="s">
        <v>3</v>
      </c>
      <c r="B5" s="1">
        <v>6.88</v>
      </c>
      <c r="C5" s="1">
        <v>5.43</v>
      </c>
      <c r="D5" s="1">
        <f t="shared" si="0"/>
        <v>6.1549999999999994</v>
      </c>
      <c r="E5" s="1">
        <v>6.1550000000000002</v>
      </c>
      <c r="F5" s="1">
        <f t="shared" si="1"/>
        <v>6.1549999999999994</v>
      </c>
      <c r="G5" s="1">
        <f t="shared" si="2"/>
        <v>6.1549999999999994</v>
      </c>
      <c r="H5" s="4">
        <f t="shared" si="3"/>
        <v>6.1549999999999994</v>
      </c>
      <c r="I5" s="4">
        <f t="shared" si="4"/>
        <v>6.1549999999999994</v>
      </c>
    </row>
    <row r="6" spans="1:9" ht="16.8" thickTop="1" thickBot="1" x14ac:dyDescent="0.35">
      <c r="A6" s="3" t="s">
        <v>4</v>
      </c>
      <c r="B6" s="1">
        <v>5.98</v>
      </c>
      <c r="C6" s="1">
        <v>7.11</v>
      </c>
      <c r="D6" s="1">
        <f t="shared" si="0"/>
        <v>6.5449999999999999</v>
      </c>
      <c r="E6" s="1">
        <v>6.5449999999999999</v>
      </c>
      <c r="F6" s="1">
        <f t="shared" si="1"/>
        <v>6.5449999999999999</v>
      </c>
      <c r="G6" s="1">
        <f t="shared" si="2"/>
        <v>6.5449999999999999</v>
      </c>
      <c r="H6" s="4">
        <f t="shared" si="3"/>
        <v>6.5449999999999999</v>
      </c>
      <c r="I6" s="4">
        <f t="shared" si="4"/>
        <v>6.5449999999999999</v>
      </c>
    </row>
    <row r="7" spans="1:9" ht="16.8" thickTop="1" thickBot="1" x14ac:dyDescent="0.35">
      <c r="A7" s="3" t="s">
        <v>5</v>
      </c>
      <c r="B7" s="1">
        <v>6.7</v>
      </c>
      <c r="C7" s="1">
        <v>7.45</v>
      </c>
      <c r="D7" s="1">
        <f t="shared" si="0"/>
        <v>7.0750000000000002</v>
      </c>
      <c r="E7" s="1">
        <v>8</v>
      </c>
      <c r="F7" s="1">
        <f t="shared" si="1"/>
        <v>7.2229999999999999</v>
      </c>
      <c r="G7" s="1">
        <f t="shared" si="2"/>
        <v>7.0750000000000002</v>
      </c>
      <c r="H7" s="4">
        <f t="shared" si="3"/>
        <v>7.2229999999999999</v>
      </c>
      <c r="I7" s="4">
        <f t="shared" si="4"/>
        <v>7.0750000000000002</v>
      </c>
    </row>
    <row r="8" spans="1:9" ht="16.8" thickTop="1" thickBot="1" x14ac:dyDescent="0.35">
      <c r="A8" s="3" t="s">
        <v>6</v>
      </c>
      <c r="B8" s="1">
        <v>7.44</v>
      </c>
      <c r="C8" s="1">
        <v>7.51</v>
      </c>
      <c r="D8" s="1">
        <f t="shared" si="0"/>
        <v>7.4749999999999996</v>
      </c>
      <c r="E8" s="1">
        <v>7.8</v>
      </c>
      <c r="F8" s="1">
        <f t="shared" si="1"/>
        <v>7.5269999999999992</v>
      </c>
      <c r="G8" s="1">
        <f t="shared" si="2"/>
        <v>7.4749999999999996</v>
      </c>
      <c r="H8" s="4">
        <f t="shared" si="3"/>
        <v>7.5269999999999992</v>
      </c>
      <c r="I8" s="4">
        <f t="shared" si="4"/>
        <v>7.4749999999999996</v>
      </c>
    </row>
    <row r="9" spans="1:9" ht="16.8" thickTop="1" thickBot="1" x14ac:dyDescent="0.35">
      <c r="A9" s="3" t="s">
        <v>7</v>
      </c>
      <c r="B9" s="1">
        <v>6.16</v>
      </c>
      <c r="C9" s="1">
        <v>5.77</v>
      </c>
      <c r="D9" s="1">
        <f t="shared" si="0"/>
        <v>5.9649999999999999</v>
      </c>
      <c r="E9" s="1">
        <v>5.9649999999999999</v>
      </c>
      <c r="F9" s="1">
        <f t="shared" si="1"/>
        <v>5.964999999999999</v>
      </c>
      <c r="G9" s="1">
        <f t="shared" si="2"/>
        <v>5.9649999999999999</v>
      </c>
      <c r="H9" s="4">
        <f t="shared" si="3"/>
        <v>5.964999999999999</v>
      </c>
      <c r="I9" s="4">
        <f t="shared" si="4"/>
        <v>5.9649999999999999</v>
      </c>
    </row>
    <row r="10" spans="1:9" ht="16.8" thickTop="1" thickBot="1" x14ac:dyDescent="0.35">
      <c r="A10" s="3" t="s">
        <v>8</v>
      </c>
      <c r="B10" s="1">
        <v>5.98</v>
      </c>
      <c r="C10" s="1">
        <v>5.0999999999999996</v>
      </c>
      <c r="D10" s="1">
        <f t="shared" si="0"/>
        <v>5.54</v>
      </c>
      <c r="E10" s="1">
        <v>7</v>
      </c>
      <c r="F10" s="1">
        <f t="shared" si="1"/>
        <v>5.7736000000000001</v>
      </c>
      <c r="G10" s="1">
        <f t="shared" si="2"/>
        <v>5.54</v>
      </c>
      <c r="H10" s="4">
        <f t="shared" si="3"/>
        <v>5.7736000000000001</v>
      </c>
      <c r="I10" s="4">
        <f t="shared" si="4"/>
        <v>5.54</v>
      </c>
    </row>
    <row r="11" spans="1:9" ht="16.8" thickTop="1" thickBot="1" x14ac:dyDescent="0.35">
      <c r="A11" s="3" t="s">
        <v>10</v>
      </c>
      <c r="B11" s="1">
        <v>8.3800000000000008</v>
      </c>
      <c r="C11" s="1">
        <v>6.84</v>
      </c>
      <c r="D11" s="1">
        <f t="shared" si="0"/>
        <v>7.61</v>
      </c>
      <c r="E11" s="1">
        <v>7.61</v>
      </c>
      <c r="F11" s="1">
        <f t="shared" si="1"/>
        <v>7.61</v>
      </c>
      <c r="G11" s="1">
        <f t="shared" si="2"/>
        <v>7.61</v>
      </c>
      <c r="H11" s="4">
        <f t="shared" si="3"/>
        <v>7.61</v>
      </c>
      <c r="I11" s="4">
        <f t="shared" si="4"/>
        <v>7.61</v>
      </c>
    </row>
    <row r="12" spans="1:9" ht="16.8" thickTop="1" thickBot="1" x14ac:dyDescent="0.35">
      <c r="A12" s="3" t="s">
        <v>9</v>
      </c>
      <c r="B12" s="1">
        <v>7.06</v>
      </c>
      <c r="C12" s="1">
        <v>5.43</v>
      </c>
      <c r="D12" s="1">
        <f t="shared" si="0"/>
        <v>6.2449999999999992</v>
      </c>
      <c r="E12" s="1">
        <v>10</v>
      </c>
      <c r="F12" s="1">
        <f t="shared" si="1"/>
        <v>6.8457999999999988</v>
      </c>
      <c r="G12" s="1">
        <f t="shared" si="2"/>
        <v>6.2449999999999992</v>
      </c>
      <c r="H12" s="4">
        <f t="shared" si="3"/>
        <v>6.8457999999999988</v>
      </c>
      <c r="I12" s="4">
        <f t="shared" si="4"/>
        <v>6.2449999999999992</v>
      </c>
    </row>
    <row r="13" spans="1:9" ht="15" thickTop="1" x14ac:dyDescent="0.3"/>
  </sheetData>
  <dataValidations count="1">
    <dataValidation allowBlank="1" showInputMessage="1" showErrorMessage="1" prompt="Utilizar el pegado especial._x000a__x000a_Y la opción &quot;valores&quot;." sqref="A2" xr:uid="{CCCE8789-F44D-45BF-8145-7A16F86C488D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lorea mendieta lastra</dc:creator>
  <cp:lastModifiedBy>lorea mendieta lastra</cp:lastModifiedBy>
  <dcterms:created xsi:type="dcterms:W3CDTF">2024-11-17T10:50:14Z</dcterms:created>
  <dcterms:modified xsi:type="dcterms:W3CDTF">2025-06-05T07:36:11Z</dcterms:modified>
</cp:coreProperties>
</file>