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L14\Downloads\TAREA 2 OAC\"/>
    </mc:Choice>
  </mc:AlternateContent>
  <xr:revisionPtr revIDLastSave="0" documentId="8_{0CC0FA8E-3E39-4170-996E-17AAD2967E38}" xr6:coauthVersionLast="47" xr6:coauthVersionMax="47" xr10:uidLastSave="{00000000-0000-0000-0000-000000000000}"/>
  <bookViews>
    <workbookView xWindow="-110" yWindow="-110" windowWidth="19420" windowHeight="10420" xr2:uid="{19846A3C-B5DD-4A5B-8160-8B5AA35B797D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5" i="1" s="1"/>
  <c r="D36" i="1" s="1"/>
  <c r="D37" i="1" s="1"/>
  <c r="D38" i="1" s="1"/>
  <c r="D39" i="1" s="1"/>
  <c r="D40" i="1" s="1"/>
  <c r="D41" i="1" s="1"/>
  <c r="D18" i="1"/>
  <c r="D19" i="1" s="1"/>
  <c r="D20" i="1" s="1"/>
  <c r="D21" i="1" s="1"/>
  <c r="D22" i="1" s="1"/>
  <c r="D23" i="1" s="1"/>
  <c r="D24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12" i="1"/>
  <c r="C13" i="1" s="1"/>
  <c r="D4" i="1"/>
  <c r="D5" i="1" s="1"/>
  <c r="D6" i="1" s="1"/>
  <c r="D7" i="1" s="1"/>
  <c r="D8" i="1" s="1"/>
  <c r="C4" i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<sst xmlns="http://schemas.openxmlformats.org/spreadsheetml/2006/main" count="134" uniqueCount="125">
  <si>
    <t>v2.0 raw</t>
  </si>
  <si>
    <t>IMPRIMIR CARACTERES NUMERICOS EN DECIMAL ALMACENADOS EN UN REGISTRO</t>
  </si>
  <si>
    <t>MAQ.  DEC</t>
  </si>
  <si>
    <t>HEX</t>
  </si>
  <si>
    <t>ETIQ</t>
  </si>
  <si>
    <t>INSTRUCCION</t>
  </si>
  <si>
    <t>Comentario</t>
  </si>
  <si>
    <t>A6f5</t>
  </si>
  <si>
    <t>LI R6 f5</t>
  </si>
  <si>
    <t>B611</t>
  </si>
  <si>
    <t>LUI R6 11</t>
  </si>
  <si>
    <t>/ r6 = 11f5h o 4597d</t>
  </si>
  <si>
    <t>MOV R5 R6</t>
  </si>
  <si>
    <t>/ r5 = r6</t>
  </si>
  <si>
    <t>FE00</t>
  </si>
  <si>
    <t>SPC R14</t>
  </si>
  <si>
    <t>/r14 = PC o r14 = 0003</t>
  </si>
  <si>
    <t>C060</t>
  </si>
  <si>
    <t>JMP DEC</t>
  </si>
  <si>
    <t>/ llamada a la subrutina DEC</t>
  </si>
  <si>
    <t>C005</t>
  </si>
  <si>
    <t>:FIN</t>
  </si>
  <si>
    <t>JMP FIN</t>
  </si>
  <si>
    <t>70*0</t>
  </si>
  <si>
    <t xml:space="preserve">       / Esta es la subrutina</t>
  </si>
  <si>
    <t>RET</t>
  </si>
  <si>
    <t>A202</t>
  </si>
  <si>
    <t>4C</t>
  </si>
  <si>
    <t>:ret</t>
  </si>
  <si>
    <t>li r2 0x02</t>
  </si>
  <si>
    <t>/ r2=0x0002 = 2</t>
  </si>
  <si>
    <t>0EE2</t>
  </si>
  <si>
    <t>4D</t>
  </si>
  <si>
    <t>add r14 r14 r2</t>
  </si>
  <si>
    <t>/ r14=r14+2</t>
  </si>
  <si>
    <t>E0E0</t>
  </si>
  <si>
    <t>4E</t>
  </si>
  <si>
    <t>jr r14</t>
  </si>
  <si>
    <t>/ retornar con un salto indirecto</t>
  </si>
  <si>
    <t>4F</t>
  </si>
  <si>
    <t>16*0</t>
  </si>
  <si>
    <t>Decimal</t>
  </si>
  <si>
    <t>A600</t>
  </si>
  <si>
    <t>:DEC</t>
  </si>
  <si>
    <t>LI R6 00</t>
  </si>
  <si>
    <t>/ r6 = 0x0 direccion de  RAM</t>
  </si>
  <si>
    <t>AA0A</t>
  </si>
  <si>
    <t>LI R10 0 A</t>
  </si>
  <si>
    <t>/ r10 = 0xA = 10= Divisor</t>
  </si>
  <si>
    <t>A330</t>
  </si>
  <si>
    <t>LI R3 3 0</t>
  </si>
  <si>
    <t>/ r3 = numero a Ascii | Caracter 0x30 = 48</t>
  </si>
  <si>
    <t>A101</t>
  </si>
  <si>
    <t>LI R1 0 1</t>
  </si>
  <si>
    <t xml:space="preserve">/ r1 = 0x1 = 1 </t>
  </si>
  <si>
    <t>A400</t>
  </si>
  <si>
    <t>LI R4 00</t>
  </si>
  <si>
    <t>/ r4 = 0x0</t>
  </si>
  <si>
    <t>SUB R6 R6 R1</t>
  </si>
  <si>
    <t>/ r6 = r6 - 1  disminuiye el puntero</t>
  </si>
  <si>
    <t>SB R6 R4</t>
  </si>
  <si>
    <t>/ Almacena 0 en la ram[r6]=r4 = 0</t>
  </si>
  <si>
    <t>D</t>
  </si>
  <si>
    <t>175A</t>
  </si>
  <si>
    <t>:CIC</t>
  </si>
  <si>
    <t>DIV R7 R5 R10</t>
  </si>
  <si>
    <t>/ r7 = Cociente</t>
  </si>
  <si>
    <t>I</t>
  </si>
  <si>
    <t>255A</t>
  </si>
  <si>
    <t>REM R5 R5 R10</t>
  </si>
  <si>
    <t>/ r5 =residuo = resultado de r5 / r10</t>
  </si>
  <si>
    <t xml:space="preserve">V </t>
  </si>
  <si>
    <t>0853</t>
  </si>
  <si>
    <t>ADD R8 R5 R3</t>
  </si>
  <si>
    <t>/ r8 = r5 + 0x30</t>
  </si>
  <si>
    <t>6A</t>
  </si>
  <si>
    <t xml:space="preserve">Y </t>
  </si>
  <si>
    <t>6B</t>
  </si>
  <si>
    <t>SB R6 R8</t>
  </si>
  <si>
    <t>/ llevar el dato a la RAM [r6]=r8</t>
  </si>
  <si>
    <t>6C</t>
  </si>
  <si>
    <t>EQ R7 R4</t>
  </si>
  <si>
    <t>/r7 == 0 o Cociente == 0</t>
  </si>
  <si>
    <t>R</t>
  </si>
  <si>
    <t>D070</t>
  </si>
  <si>
    <t>6D</t>
  </si>
  <si>
    <t>BRA PR</t>
  </si>
  <si>
    <t>/ Si, Imprime</t>
  </si>
  <si>
    <t>E</t>
  </si>
  <si>
    <t>6E</t>
  </si>
  <si>
    <t>MOV R5 R7</t>
  </si>
  <si>
    <t>/ r5 = r7  nuevo dividendo</t>
  </si>
  <si>
    <t>S</t>
  </si>
  <si>
    <t>C067</t>
  </si>
  <si>
    <t>6F</t>
  </si>
  <si>
    <t>JMP CIC</t>
  </si>
  <si>
    <t>/ Sigue</t>
  </si>
  <si>
    <t>=====</t>
  </si>
  <si>
    <t>:PR</t>
  </si>
  <si>
    <t>MOV R2 R6</t>
  </si>
  <si>
    <t>/ Inicio de la cadena</t>
  </si>
  <si>
    <t>:ini</t>
  </si>
  <si>
    <t>lb r0 r2</t>
  </si>
  <si>
    <t>/ r0=*r2</t>
  </si>
  <si>
    <t>M</t>
  </si>
  <si>
    <t>eq r0 r4</t>
  </si>
  <si>
    <t>/ ?r0=r10 determinar si acabo la cadena</t>
  </si>
  <si>
    <t>P</t>
  </si>
  <si>
    <t>D04C</t>
  </si>
  <si>
    <t>bra ret</t>
  </si>
  <si>
    <t xml:space="preserve">/ SI, finaliza </t>
  </si>
  <si>
    <t>A880</t>
  </si>
  <si>
    <t>li r8 80</t>
  </si>
  <si>
    <t>/ r8=0x80 para activar el bit7 de r0</t>
  </si>
  <si>
    <t>or r0 r0 r8</t>
  </si>
  <si>
    <t>/ r0=r0|r8 bit para imprimir activo y el ASCII</t>
  </si>
  <si>
    <t>A000</t>
  </si>
  <si>
    <t>LI R0 0 0</t>
  </si>
  <si>
    <t>/ r0=0, apaga el bit7 y borra el ASCII</t>
  </si>
  <si>
    <t>0221</t>
  </si>
  <si>
    <t>add r2 r2 r1</t>
  </si>
  <si>
    <t xml:space="preserve">/ r2=r2+1, mueve el puntero de la cadena </t>
  </si>
  <si>
    <t>C071</t>
  </si>
  <si>
    <t>jmp ini</t>
  </si>
  <si>
    <t>/ ciclo para imprimir toda la cadena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</si>
</sst>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color rgb="FF00206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/>
    <xf numFmtId="0" fontId="2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0" fillId="0" borderId="3" xfId="0" applyBorder="1"/>
    <xf numFmtId="49" fontId="0" fillId="2" borderId="4" xfId="0" applyNumberFormat="1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5" xfId="0" applyBorder="1"/>
    <xf numFmtId="49" fontId="0" fillId="2" borderId="0" xfId="0" applyNumberFormat="1" applyFill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3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3" borderId="5" xfId="0" applyFont="1" applyFill="1" applyBorder="1"/>
    <xf numFmtId="0" fontId="1" fillId="4" borderId="0" xfId="0" applyFont="1" applyFill="1"/>
    <xf numFmtId="0" fontId="1" fillId="3" borderId="4" xfId="0" quotePrefix="1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5" borderId="5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4" xfId="0" quotePrefix="1" applyFont="1" applyFill="1" applyBorder="1" applyAlignment="1">
      <alignment horizontal="right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866F-5C22-4D2B-A251-8AC1C6FA13F5}">
  <dimension ref="A1:G42"/>
  <sheetViews>
    <sheetView tabSelected="1" workbookViewId="0">
      <selection activeCell="D11" sqref="D11"/>
    </sheetView>
  </sheetViews>
  <sheetFormatPr baseColWidth="10" defaultRowHeight="14.5" x14ac:dyDescent="0.35"/>
  <cols>
    <col min="1" max="2" width="5.7265625" customWidth="1"/>
    <col min="3" max="3" width="5.26953125" customWidth="1"/>
    <col min="4" max="4" width="4.26953125" customWidth="1"/>
    <col min="5" max="5" width="5.453125" customWidth="1"/>
    <col min="6" max="6" width="22.453125" customWidth="1"/>
    <col min="7" max="7" width="52" customWidth="1"/>
  </cols>
  <sheetData>
    <row r="1" spans="2:7" x14ac:dyDescent="0.35">
      <c r="B1" s="1" t="s">
        <v>0</v>
      </c>
      <c r="D1" t="s">
        <v>1</v>
      </c>
    </row>
    <row r="2" spans="2:7" x14ac:dyDescent="0.35">
      <c r="B2" s="2"/>
      <c r="C2" s="2" t="s">
        <v>2</v>
      </c>
      <c r="D2" s="2" t="s">
        <v>3</v>
      </c>
      <c r="E2" t="s">
        <v>4</v>
      </c>
      <c r="F2" t="s">
        <v>5</v>
      </c>
      <c r="G2" t="s">
        <v>6</v>
      </c>
    </row>
    <row r="3" spans="2:7" x14ac:dyDescent="0.35">
      <c r="B3" t="s">
        <v>7</v>
      </c>
      <c r="C3" s="3">
        <v>0</v>
      </c>
      <c r="D3" s="3">
        <v>0</v>
      </c>
      <c r="F3" t="s">
        <v>8</v>
      </c>
    </row>
    <row r="4" spans="2:7" x14ac:dyDescent="0.35">
      <c r="B4" t="s">
        <v>9</v>
      </c>
      <c r="C4" s="3">
        <f t="shared" ref="C4:D8" si="0">C3+1</f>
        <v>1</v>
      </c>
      <c r="D4" s="3">
        <f t="shared" si="0"/>
        <v>1</v>
      </c>
      <c r="F4" t="s">
        <v>10</v>
      </c>
      <c r="G4" t="s">
        <v>11</v>
      </c>
    </row>
    <row r="5" spans="2:7" x14ac:dyDescent="0.35">
      <c r="B5">
        <v>8156</v>
      </c>
      <c r="C5" s="3">
        <f t="shared" si="0"/>
        <v>2</v>
      </c>
      <c r="D5" s="3">
        <f t="shared" si="0"/>
        <v>2</v>
      </c>
      <c r="F5" t="s">
        <v>12</v>
      </c>
      <c r="G5" t="s">
        <v>13</v>
      </c>
    </row>
    <row r="6" spans="2:7" x14ac:dyDescent="0.35">
      <c r="B6" t="s">
        <v>14</v>
      </c>
      <c r="C6" s="3">
        <f t="shared" si="0"/>
        <v>3</v>
      </c>
      <c r="D6" s="3">
        <f t="shared" si="0"/>
        <v>3</v>
      </c>
      <c r="F6" t="s">
        <v>15</v>
      </c>
      <c r="G6" t="s">
        <v>16</v>
      </c>
    </row>
    <row r="7" spans="2:7" x14ac:dyDescent="0.35">
      <c r="B7" t="s">
        <v>17</v>
      </c>
      <c r="C7" s="3">
        <f t="shared" si="0"/>
        <v>4</v>
      </c>
      <c r="D7" s="3">
        <f t="shared" si="0"/>
        <v>4</v>
      </c>
      <c r="F7" t="s">
        <v>18</v>
      </c>
      <c r="G7" t="s">
        <v>19</v>
      </c>
    </row>
    <row r="8" spans="2:7" x14ac:dyDescent="0.35">
      <c r="B8" t="s">
        <v>20</v>
      </c>
      <c r="C8" s="3">
        <f t="shared" si="0"/>
        <v>5</v>
      </c>
      <c r="D8" s="3">
        <f t="shared" si="0"/>
        <v>5</v>
      </c>
      <c r="E8" t="s">
        <v>21</v>
      </c>
      <c r="F8" t="s">
        <v>22</v>
      </c>
    </row>
    <row r="9" spans="2:7" x14ac:dyDescent="0.35">
      <c r="B9" t="s">
        <v>23</v>
      </c>
    </row>
    <row r="10" spans="2:7" ht="15" thickBot="1" x14ac:dyDescent="0.4">
      <c r="B10" s="4"/>
      <c r="C10" s="3" t="s">
        <v>24</v>
      </c>
      <c r="D10" s="3"/>
      <c r="F10" t="s">
        <v>25</v>
      </c>
    </row>
    <row r="11" spans="2:7" ht="15" thickTop="1" x14ac:dyDescent="0.35">
      <c r="B11" s="5" t="s">
        <v>26</v>
      </c>
      <c r="C11" s="6">
        <v>76</v>
      </c>
      <c r="D11" s="7" t="s">
        <v>27</v>
      </c>
      <c r="E11" s="8" t="s">
        <v>28</v>
      </c>
      <c r="F11" s="8" t="s">
        <v>29</v>
      </c>
      <c r="G11" s="9" t="s">
        <v>30</v>
      </c>
    </row>
    <row r="12" spans="2:7" x14ac:dyDescent="0.35">
      <c r="B12" s="10" t="s">
        <v>31</v>
      </c>
      <c r="C12" s="11">
        <f>1+C11</f>
        <v>77</v>
      </c>
      <c r="D12" s="11" t="s">
        <v>32</v>
      </c>
      <c r="E12" s="12"/>
      <c r="F12" s="12" t="s">
        <v>33</v>
      </c>
      <c r="G12" s="13" t="s">
        <v>34</v>
      </c>
    </row>
    <row r="13" spans="2:7" x14ac:dyDescent="0.35">
      <c r="B13" s="10" t="s">
        <v>35</v>
      </c>
      <c r="C13" s="11">
        <f>1+C12</f>
        <v>78</v>
      </c>
      <c r="D13" s="14" t="s">
        <v>36</v>
      </c>
      <c r="E13" s="12"/>
      <c r="F13" s="12" t="s">
        <v>37</v>
      </c>
      <c r="G13" s="13" t="s">
        <v>38</v>
      </c>
    </row>
    <row r="14" spans="2:7" ht="15" thickBot="1" x14ac:dyDescent="0.4">
      <c r="B14" s="15">
        <v>0</v>
      </c>
      <c r="C14" s="16">
        <v>79</v>
      </c>
      <c r="D14" s="17" t="s">
        <v>39</v>
      </c>
      <c r="E14" s="16"/>
      <c r="F14" s="16"/>
      <c r="G14" s="18"/>
    </row>
    <row r="15" spans="2:7" ht="15" thickTop="1" x14ac:dyDescent="0.35">
      <c r="B15" s="19" t="s">
        <v>40</v>
      </c>
    </row>
    <row r="16" spans="2:7" ht="15" thickBot="1" x14ac:dyDescent="0.4">
      <c r="B16" s="20"/>
      <c r="C16" s="21" t="s">
        <v>24</v>
      </c>
      <c r="D16" s="21"/>
      <c r="E16" s="22"/>
      <c r="F16" s="22" t="s">
        <v>41</v>
      </c>
      <c r="G16" s="22"/>
    </row>
    <row r="17" spans="1:7" ht="15" thickTop="1" x14ac:dyDescent="0.35">
      <c r="B17" s="23" t="s">
        <v>42</v>
      </c>
      <c r="C17" s="24">
        <v>96</v>
      </c>
      <c r="D17" s="24">
        <v>60</v>
      </c>
      <c r="E17" s="25" t="s">
        <v>43</v>
      </c>
      <c r="F17" s="26" t="s">
        <v>44</v>
      </c>
      <c r="G17" s="22" t="s">
        <v>45</v>
      </c>
    </row>
    <row r="18" spans="1:7" x14ac:dyDescent="0.35">
      <c r="B18" s="27" t="s">
        <v>46</v>
      </c>
      <c r="C18" s="20">
        <f t="shared" ref="C18:D33" si="1">C17+1</f>
        <v>97</v>
      </c>
      <c r="D18" s="20">
        <f t="shared" si="1"/>
        <v>61</v>
      </c>
      <c r="E18" s="22"/>
      <c r="F18" s="28" t="s">
        <v>47</v>
      </c>
      <c r="G18" s="22" t="s">
        <v>48</v>
      </c>
    </row>
    <row r="19" spans="1:7" x14ac:dyDescent="0.35">
      <c r="B19" s="27" t="s">
        <v>49</v>
      </c>
      <c r="C19" s="20">
        <f t="shared" si="1"/>
        <v>98</v>
      </c>
      <c r="D19" s="20">
        <f t="shared" si="1"/>
        <v>62</v>
      </c>
      <c r="E19" s="22"/>
      <c r="F19" s="28" t="s">
        <v>50</v>
      </c>
      <c r="G19" s="22" t="s">
        <v>51</v>
      </c>
    </row>
    <row r="20" spans="1:7" x14ac:dyDescent="0.35">
      <c r="B20" s="27" t="s">
        <v>52</v>
      </c>
      <c r="C20" s="20">
        <f t="shared" si="1"/>
        <v>99</v>
      </c>
      <c r="D20" s="20">
        <f t="shared" si="1"/>
        <v>63</v>
      </c>
      <c r="E20" s="22"/>
      <c r="F20" s="28" t="s">
        <v>53</v>
      </c>
      <c r="G20" s="22" t="s">
        <v>54</v>
      </c>
    </row>
    <row r="21" spans="1:7" x14ac:dyDescent="0.35">
      <c r="B21" s="27" t="s">
        <v>55</v>
      </c>
      <c r="C21" s="20">
        <f t="shared" si="1"/>
        <v>100</v>
      </c>
      <c r="D21" s="20">
        <f t="shared" si="1"/>
        <v>64</v>
      </c>
      <c r="E21" s="22"/>
      <c r="F21" s="28" t="s">
        <v>56</v>
      </c>
      <c r="G21" s="22" t="s">
        <v>57</v>
      </c>
    </row>
    <row r="22" spans="1:7" x14ac:dyDescent="0.35">
      <c r="B22" s="27">
        <v>1661</v>
      </c>
      <c r="C22" s="20">
        <f t="shared" si="1"/>
        <v>101</v>
      </c>
      <c r="D22" s="20">
        <f t="shared" si="1"/>
        <v>65</v>
      </c>
      <c r="E22" s="22"/>
      <c r="F22" s="28" t="s">
        <v>58</v>
      </c>
      <c r="G22" s="22" t="s">
        <v>59</v>
      </c>
    </row>
    <row r="23" spans="1:7" x14ac:dyDescent="0.35">
      <c r="B23" s="27">
        <v>8064</v>
      </c>
      <c r="C23" s="20">
        <f t="shared" si="1"/>
        <v>102</v>
      </c>
      <c r="D23" s="20">
        <f t="shared" si="1"/>
        <v>66</v>
      </c>
      <c r="E23" s="22"/>
      <c r="F23" s="28" t="s">
        <v>60</v>
      </c>
      <c r="G23" s="22" t="s">
        <v>61</v>
      </c>
    </row>
    <row r="24" spans="1:7" ht="16" x14ac:dyDescent="0.4">
      <c r="A24" s="29" t="s">
        <v>62</v>
      </c>
      <c r="B24" s="30" t="s">
        <v>63</v>
      </c>
      <c r="C24" s="31">
        <f t="shared" si="1"/>
        <v>103</v>
      </c>
      <c r="D24" s="31">
        <f t="shared" si="1"/>
        <v>67</v>
      </c>
      <c r="E24" s="32" t="s">
        <v>64</v>
      </c>
      <c r="F24" s="33" t="s">
        <v>65</v>
      </c>
      <c r="G24" s="34" t="s">
        <v>66</v>
      </c>
    </row>
    <row r="25" spans="1:7" ht="16" x14ac:dyDescent="0.4">
      <c r="A25" s="29" t="s">
        <v>67</v>
      </c>
      <c r="B25" s="30" t="s">
        <v>68</v>
      </c>
      <c r="C25" s="31">
        <f t="shared" si="1"/>
        <v>104</v>
      </c>
      <c r="D25" s="31">
        <v>68</v>
      </c>
      <c r="E25" s="32"/>
      <c r="F25" s="33" t="s">
        <v>69</v>
      </c>
      <c r="G25" s="34" t="s">
        <v>70</v>
      </c>
    </row>
    <row r="26" spans="1:7" ht="16" x14ac:dyDescent="0.4">
      <c r="A26" s="29" t="s">
        <v>71</v>
      </c>
      <c r="B26" s="35" t="s">
        <v>72</v>
      </c>
      <c r="C26" s="31">
        <f t="shared" si="1"/>
        <v>105</v>
      </c>
      <c r="D26" s="31">
        <v>69</v>
      </c>
      <c r="E26" s="32"/>
      <c r="F26" s="33" t="s">
        <v>73</v>
      </c>
      <c r="G26" s="34" t="s">
        <v>74</v>
      </c>
    </row>
    <row r="27" spans="1:7" ht="16" x14ac:dyDescent="0.4">
      <c r="A27" s="29"/>
      <c r="B27" s="30">
        <v>1661</v>
      </c>
      <c r="C27" s="31">
        <f t="shared" si="1"/>
        <v>106</v>
      </c>
      <c r="D27" s="31" t="s">
        <v>75</v>
      </c>
      <c r="E27" s="32"/>
      <c r="F27" s="33" t="s">
        <v>58</v>
      </c>
      <c r="G27" s="34" t="s">
        <v>59</v>
      </c>
    </row>
    <row r="28" spans="1:7" ht="16" x14ac:dyDescent="0.4">
      <c r="A28" s="29" t="s">
        <v>76</v>
      </c>
      <c r="B28" s="30">
        <v>8068</v>
      </c>
      <c r="C28" s="31">
        <f t="shared" si="1"/>
        <v>107</v>
      </c>
      <c r="D28" s="31" t="s">
        <v>77</v>
      </c>
      <c r="E28" s="32"/>
      <c r="F28" s="33" t="s">
        <v>78</v>
      </c>
      <c r="G28" s="34" t="s">
        <v>79</v>
      </c>
    </row>
    <row r="29" spans="1:7" ht="16" x14ac:dyDescent="0.4">
      <c r="A29" s="29"/>
      <c r="B29" s="30">
        <v>7074</v>
      </c>
      <c r="C29" s="31">
        <f t="shared" si="1"/>
        <v>108</v>
      </c>
      <c r="D29" s="31" t="s">
        <v>80</v>
      </c>
      <c r="E29" s="32"/>
      <c r="F29" s="33" t="s">
        <v>81</v>
      </c>
      <c r="G29" s="34" t="s">
        <v>82</v>
      </c>
    </row>
    <row r="30" spans="1:7" ht="16" x14ac:dyDescent="0.4">
      <c r="A30" s="29" t="s">
        <v>83</v>
      </c>
      <c r="B30" s="30" t="s">
        <v>84</v>
      </c>
      <c r="C30" s="31">
        <f t="shared" si="1"/>
        <v>109</v>
      </c>
      <c r="D30" s="31" t="s">
        <v>85</v>
      </c>
      <c r="E30" s="32"/>
      <c r="F30" s="33" t="s">
        <v>86</v>
      </c>
      <c r="G30" s="34" t="s">
        <v>87</v>
      </c>
    </row>
    <row r="31" spans="1:7" ht="16" x14ac:dyDescent="0.4">
      <c r="A31" s="29" t="s">
        <v>88</v>
      </c>
      <c r="B31" s="30">
        <v>8157</v>
      </c>
      <c r="C31" s="31">
        <f t="shared" si="1"/>
        <v>110</v>
      </c>
      <c r="D31" s="31" t="s">
        <v>89</v>
      </c>
      <c r="E31" s="32"/>
      <c r="F31" s="33" t="s">
        <v>90</v>
      </c>
      <c r="G31" s="34" t="s">
        <v>91</v>
      </c>
    </row>
    <row r="32" spans="1:7" ht="16" x14ac:dyDescent="0.4">
      <c r="A32" s="29" t="s">
        <v>92</v>
      </c>
      <c r="B32" s="30" t="s">
        <v>93</v>
      </c>
      <c r="C32" s="31">
        <f t="shared" si="1"/>
        <v>111</v>
      </c>
      <c r="D32" s="31" t="s">
        <v>94</v>
      </c>
      <c r="E32" s="32"/>
      <c r="F32" s="33" t="s">
        <v>95</v>
      </c>
      <c r="G32" s="34" t="s">
        <v>96</v>
      </c>
    </row>
    <row r="33" spans="1:7" ht="16" x14ac:dyDescent="0.4">
      <c r="A33" s="36" t="s">
        <v>97</v>
      </c>
      <c r="B33" s="37">
        <v>8126</v>
      </c>
      <c r="C33" s="38">
        <f t="shared" si="1"/>
        <v>112</v>
      </c>
      <c r="D33" s="38">
        <v>70</v>
      </c>
      <c r="E33" s="39" t="s">
        <v>98</v>
      </c>
      <c r="F33" s="40" t="s">
        <v>99</v>
      </c>
      <c r="G33" s="34" t="s">
        <v>100</v>
      </c>
    </row>
    <row r="34" spans="1:7" ht="16" x14ac:dyDescent="0.4">
      <c r="A34" s="29" t="s">
        <v>67</v>
      </c>
      <c r="B34" s="41">
        <v>9020</v>
      </c>
      <c r="C34" s="38">
        <f t="shared" ref="C34:D40" si="2">1+C33</f>
        <v>113</v>
      </c>
      <c r="D34" s="38">
        <f t="shared" si="2"/>
        <v>71</v>
      </c>
      <c r="E34" s="39" t="s">
        <v>101</v>
      </c>
      <c r="F34" s="40" t="s">
        <v>102</v>
      </c>
      <c r="G34" s="22" t="s">
        <v>103</v>
      </c>
    </row>
    <row r="35" spans="1:7" ht="16" x14ac:dyDescent="0.4">
      <c r="A35" s="29" t="s">
        <v>104</v>
      </c>
      <c r="B35" s="41">
        <v>7004</v>
      </c>
      <c r="C35" s="38">
        <f t="shared" si="2"/>
        <v>114</v>
      </c>
      <c r="D35" s="38">
        <f t="shared" si="2"/>
        <v>72</v>
      </c>
      <c r="E35" s="39"/>
      <c r="F35" s="40" t="s">
        <v>105</v>
      </c>
      <c r="G35" s="22" t="s">
        <v>106</v>
      </c>
    </row>
    <row r="36" spans="1:7" ht="16" x14ac:dyDescent="0.4">
      <c r="A36" s="29" t="s">
        <v>107</v>
      </c>
      <c r="B36" s="41" t="s">
        <v>108</v>
      </c>
      <c r="C36" s="38">
        <f t="shared" si="2"/>
        <v>115</v>
      </c>
      <c r="D36" s="38">
        <f t="shared" si="2"/>
        <v>73</v>
      </c>
      <c r="E36" s="39"/>
      <c r="F36" s="40" t="s">
        <v>109</v>
      </c>
      <c r="G36" s="22" t="s">
        <v>110</v>
      </c>
    </row>
    <row r="37" spans="1:7" ht="16" x14ac:dyDescent="0.4">
      <c r="A37" s="29" t="s">
        <v>83</v>
      </c>
      <c r="B37" s="41" t="s">
        <v>111</v>
      </c>
      <c r="C37" s="38">
        <f t="shared" si="2"/>
        <v>116</v>
      </c>
      <c r="D37" s="38">
        <f t="shared" si="2"/>
        <v>74</v>
      </c>
      <c r="E37" s="39"/>
      <c r="F37" s="40" t="s">
        <v>112</v>
      </c>
      <c r="G37" s="22" t="s">
        <v>113</v>
      </c>
    </row>
    <row r="38" spans="1:7" ht="16" x14ac:dyDescent="0.4">
      <c r="A38" s="29" t="s">
        <v>67</v>
      </c>
      <c r="B38" s="41">
        <v>3008</v>
      </c>
      <c r="C38" s="38">
        <f t="shared" si="2"/>
        <v>117</v>
      </c>
      <c r="D38" s="38">
        <f t="shared" si="2"/>
        <v>75</v>
      </c>
      <c r="E38" s="39"/>
      <c r="F38" s="40" t="s">
        <v>114</v>
      </c>
      <c r="G38" s="22" t="s">
        <v>115</v>
      </c>
    </row>
    <row r="39" spans="1:7" ht="16" x14ac:dyDescent="0.4">
      <c r="A39" s="29" t="s">
        <v>104</v>
      </c>
      <c r="B39" s="41" t="s">
        <v>116</v>
      </c>
      <c r="C39" s="38">
        <f t="shared" si="2"/>
        <v>118</v>
      </c>
      <c r="D39" s="38">
        <f t="shared" si="2"/>
        <v>76</v>
      </c>
      <c r="E39" s="39"/>
      <c r="F39" s="40" t="s">
        <v>117</v>
      </c>
      <c r="G39" s="22" t="s">
        <v>118</v>
      </c>
    </row>
    <row r="40" spans="1:7" ht="16" x14ac:dyDescent="0.4">
      <c r="A40" s="29" t="s">
        <v>67</v>
      </c>
      <c r="B40" s="42" t="s">
        <v>119</v>
      </c>
      <c r="C40" s="38">
        <f t="shared" si="2"/>
        <v>119</v>
      </c>
      <c r="D40" s="38">
        <f t="shared" si="2"/>
        <v>77</v>
      </c>
      <c r="E40" s="39"/>
      <c r="F40" s="40" t="s">
        <v>120</v>
      </c>
      <c r="G40" s="22" t="s">
        <v>121</v>
      </c>
    </row>
    <row r="41" spans="1:7" ht="16.5" thickBot="1" x14ac:dyDescent="0.45">
      <c r="A41" s="29" t="s">
        <v>83</v>
      </c>
      <c r="B41" s="43" t="s">
        <v>122</v>
      </c>
      <c r="C41" s="44">
        <f>C40+1</f>
        <v>120</v>
      </c>
      <c r="D41" s="44">
        <f>D40+1</f>
        <v>78</v>
      </c>
      <c r="E41" s="45"/>
      <c r="F41" s="46" t="s">
        <v>123</v>
      </c>
      <c r="G41" s="22" t="s">
        <v>124</v>
      </c>
    </row>
    <row r="42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Alvarado</dc:creator>
  <cp:lastModifiedBy>Manuel Alvarado</cp:lastModifiedBy>
  <dcterms:created xsi:type="dcterms:W3CDTF">2024-05-26T19:27:56Z</dcterms:created>
  <dcterms:modified xsi:type="dcterms:W3CDTF">2024-05-26T21:03:46Z</dcterms:modified>
</cp:coreProperties>
</file>