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13_ncr:1_{870F34CC-B4D0-754F-9E8E-37EC9C4FEC53}" xr6:coauthVersionLast="46" xr6:coauthVersionMax="46" xr10:uidLastSave="{00000000-0000-0000-0000-000000000000}"/>
  <bookViews>
    <workbookView xWindow="0" yWindow="500" windowWidth="51200" windowHeight="28300" xr2:uid="{00000000-000D-0000-FFFF-FFFF00000000}"/>
  </bookViews>
  <sheets>
    <sheet name="Suma_Linea_Compon_Programa" sheetId="12" r:id="rId1"/>
    <sheet name="Ejecucion_Fisica" sheetId="2" r:id="rId2"/>
    <sheet name="Ejecución_Financiera" sheetId="1" r:id="rId3"/>
    <sheet name="ProyecxIniciativas" sheetId="6" r:id="rId4"/>
  </sheets>
  <definedNames>
    <definedName name="_xlnm._FilterDatabase" localSheetId="2" hidden="1">Ejecución_Financiera!$A$1:$W$638</definedName>
    <definedName name="_xlnm._FilterDatabase" localSheetId="1" hidden="1">Ejecucion_Fisica!$A$2:$R$638</definedName>
    <definedName name="_xlnm._FilterDatabase" localSheetId="0" hidden="1">Suma_Linea_Compon_Programa!$A$1:$W$639</definedName>
    <definedName name="Desarrollo_PDM_2" localSheetId="1">Ejecucion_Fisica!$A$2:$N$996</definedName>
    <definedName name="Desarrollo_PDM_2" localSheetId="0">Suma_Linea_Compon_Programa!#REF!</definedName>
    <definedName name="Desarrollo_PDM_2">Ejecución_Financiera!#REF!</definedName>
    <definedName name="TBL_Parte_C_Rep_Completo">#REF!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0" i="2" l="1"/>
</calcChain>
</file>

<file path=xl/sharedStrings.xml><?xml version="1.0" encoding="utf-8"?>
<sst xmlns="http://schemas.openxmlformats.org/spreadsheetml/2006/main" count="19193" uniqueCount="1511">
  <si>
    <t>EsPagoPendiente</t>
  </si>
  <si>
    <t>733</t>
  </si>
  <si>
    <t>Departamento Administrativo de Gestión del Riesgo de Desastres</t>
  </si>
  <si>
    <t>160528</t>
  </si>
  <si>
    <t>17PP8-CONSTRUCCIÓN DE OBRAS DE MITIGACIÓN</t>
  </si>
  <si>
    <t>1</t>
  </si>
  <si>
    <t>0</t>
  </si>
  <si>
    <t>31-Dic-2020</t>
  </si>
  <si>
    <t>741</t>
  </si>
  <si>
    <t>Secretaría de Infraestructura Física</t>
  </si>
  <si>
    <t>170136</t>
  </si>
  <si>
    <t>18PP99-MEJORAMIENTO DE LA INFRAESTRUCTURA PARA MOVILIDAD PEATONAL</t>
  </si>
  <si>
    <t>170133</t>
  </si>
  <si>
    <t>18PP99-MEJORAMIENTO DEL ESPACIO PÚBLICO</t>
  </si>
  <si>
    <t>713</t>
  </si>
  <si>
    <t>Secretaría de Cultura Ciudadana</t>
  </si>
  <si>
    <t>190004</t>
  </si>
  <si>
    <t>19PP10-APOYO A INICIATIVAS Y MANIFESTACIONES ARTÍSTICAS Y CULTURALES</t>
  </si>
  <si>
    <t>712</t>
  </si>
  <si>
    <t>Secretaría de Participación Ciudadana</t>
  </si>
  <si>
    <t>190072</t>
  </si>
  <si>
    <t>20PP60-FORTALECIMIENTO DE LAS ORGANIZACIONES SOCIALES Y COMUNITARIAS</t>
  </si>
  <si>
    <t>190061</t>
  </si>
  <si>
    <t>20PP6-FORTALECIMIENTO DE LAS ORGANIZACIONES SOCIALES, COMUNALES, TELECENTROS E INSTANCIAS DE PARTICIPACIÓN</t>
  </si>
  <si>
    <t>190081</t>
  </si>
  <si>
    <t>20PP6-FORTALECIMIENTO DE PROCESOS CULTURALES Y ARTÍSTICOS</t>
  </si>
  <si>
    <t>711</t>
  </si>
  <si>
    <t>Secretaría Educación</t>
  </si>
  <si>
    <t>190094</t>
  </si>
  <si>
    <t>20PP70-APOYO PARA TRANSPORTE ESCOLAR</t>
  </si>
  <si>
    <t>190065</t>
  </si>
  <si>
    <t>20PP7-FORMACIÓN CIUDADANA DE NIÑOS, NIÑAS Y JÓVENES PARA LA PARTICIPACIÓN DEMOCRÁTICA</t>
  </si>
  <si>
    <t>190082</t>
  </si>
  <si>
    <t>20PP7-FORTALECIMIENTO DE ESPACIOS Y EXPRESIONES ARTÍSTICAS Y CULTURALES</t>
  </si>
  <si>
    <t>190064</t>
  </si>
  <si>
    <t>20PP7-FORTALECIMIENTO DE LAS ORGANIZACIONES SOCIALES Y COMUNITARIAS</t>
  </si>
  <si>
    <t>200017</t>
  </si>
  <si>
    <t>20PP80-FORMACIÓN CIUDADANA DE NIÑOS, NIÑAS, JÓVENES Y ADULTOS PARA LA PARTICIPACIÓN DEMOCRÁTICA</t>
  </si>
  <si>
    <t>724</t>
  </si>
  <si>
    <t>Secretaría de la Juventud</t>
  </si>
  <si>
    <t>190093</t>
  </si>
  <si>
    <t>20PP80-FORTALECIMIENTO DE LA GESTIÓN CULTURAL DE LAS ORGANIZACIONES JUVENILES</t>
  </si>
  <si>
    <t>732</t>
  </si>
  <si>
    <t>Secretaría de Seguridad y Convivencia</t>
  </si>
  <si>
    <t>190063</t>
  </si>
  <si>
    <t>20PP80-PREVENCIÓN DE LA VIOLENCIA INTRAFAMILIAR PARA LOS NIÑOS, NIÑAS, ADOLESCENTES</t>
  </si>
  <si>
    <t>742</t>
  </si>
  <si>
    <t>Secretaría de Medio Ambiente</t>
  </si>
  <si>
    <t>200018</t>
  </si>
  <si>
    <t>20PP80-REVISIÓN Y ACTUALIZACION PLAN DE ACCION AMBIENTAL LOCAL</t>
  </si>
  <si>
    <t>200019</t>
  </si>
  <si>
    <t>20PP8-DESARROLLO DE TALENTOS ARTÍSTICOS Y EXPRESIONES CULTURALES</t>
  </si>
  <si>
    <t>200021</t>
  </si>
  <si>
    <t>20PP8-FORMULACION DEL PLAN DE ACION AMBIENTAL DE LA COMUNA 8</t>
  </si>
  <si>
    <t>200020</t>
  </si>
  <si>
    <t>20PP8-FORTALECIMIENTO DE LA ESCUELA ENTORNO PROTECTOR</t>
  </si>
  <si>
    <t>190095</t>
  </si>
  <si>
    <t>20PP90-APOYO A INICIATIVAS JUVENILES DEL CORREGIMIENTO DE SANTA ELENA</t>
  </si>
  <si>
    <t>751</t>
  </si>
  <si>
    <t>Secretaría de Desarrollo Económico</t>
  </si>
  <si>
    <t>190101</t>
  </si>
  <si>
    <t>20PP90-GENERACIÓN DE INCENTIVOS ECONÓMICOS PARA LA PRODUCCIÓN AGROECOLÓGICA Y PRÁCTICAS AGRÍCOLAS TRADICIONALES</t>
  </si>
  <si>
    <t>190096</t>
  </si>
  <si>
    <t>20PP99-ADECUACIÓN DE INFRAESTRUCTURA EN LAS INSTITUCIONES EDUCATIVAS OFICIALES</t>
  </si>
  <si>
    <t>190108</t>
  </si>
  <si>
    <t>20PP99-ADECUACIÓN Y CONSERVACIÓN DE ZONAS VERDES</t>
  </si>
  <si>
    <t>903</t>
  </si>
  <si>
    <t>Colegio Mayor de Antioquia</t>
  </si>
  <si>
    <t>190104</t>
  </si>
  <si>
    <t>20PP99-APOYO PARA EL ACCESO Y PERMANENCIA A LA EDUCACIÓN SUPERIOR - COLEGIO MAYOR</t>
  </si>
  <si>
    <t>906</t>
  </si>
  <si>
    <t>ITM</t>
  </si>
  <si>
    <t>190075</t>
  </si>
  <si>
    <t>20PP99-APOYO PARA EL ACCESO Y PERMANENCIA A LA EDUCACIÓN SUPERIOR - ITM</t>
  </si>
  <si>
    <t>915</t>
  </si>
  <si>
    <t>SAPIENCIA</t>
  </si>
  <si>
    <t>190074</t>
  </si>
  <si>
    <t>20PP99-APOYO PARA EL ACCESO Y PERMANENCIA A LA EDUCACIÓN SUPERIOR -SAPIENCIA</t>
  </si>
  <si>
    <t>911</t>
  </si>
  <si>
    <t>Pascual Bravo</t>
  </si>
  <si>
    <t>190098</t>
  </si>
  <si>
    <t>20PP99-APOYO PARA EL ACCESO Y PERMANENCIA PARA LA EDUCACION SUPERIOR EN LA IU PASCUAL BRAVO</t>
  </si>
  <si>
    <t>190105</t>
  </si>
  <si>
    <t>20PP99-APOYO Y SEGUIMIENTO A LA EDUCACIÓN SUPERIOR - COLEGIO MAYOR</t>
  </si>
  <si>
    <t>722</t>
  </si>
  <si>
    <t>Secretaría de Inclusión Social, Familia y Derechos Humanos</t>
  </si>
  <si>
    <t>190058</t>
  </si>
  <si>
    <t>20PP99-ASISTENCIA PSICOSOCIAL PARA LAS FAMILIAS</t>
  </si>
  <si>
    <t>190053</t>
  </si>
  <si>
    <t>20PP99-ASISTENCIA SOCIAL PARA LA POBLACIÓN ADULTO MAYOR</t>
  </si>
  <si>
    <t>190057</t>
  </si>
  <si>
    <t>20PP99-ASISTENCIA SOCIAL PARA LA POBLACIÓN CON DISCAPACIDAD</t>
  </si>
  <si>
    <t>905</t>
  </si>
  <si>
    <t>INDER</t>
  </si>
  <si>
    <t>190113</t>
  </si>
  <si>
    <t>20PP99-CONSTRUCCIÓN Y ADECUACIÓN DE ESCENARIOS DEPORTIVOS Y RECREATIVOS EN LA CIUDAD</t>
  </si>
  <si>
    <t>721</t>
  </si>
  <si>
    <t>Secretaría de Salud</t>
  </si>
  <si>
    <t>190052</t>
  </si>
  <si>
    <t>20PP99-DESARROLLO DE ESTRATEGIAS INTEGRALES EN SALUD PARA VIVIR MÁS Y MEJOR</t>
  </si>
  <si>
    <t>190106</t>
  </si>
  <si>
    <t>20PP99-FORTALECIMIENTO DE LA CULTURA Y LAS BUENAS PRÁCTICAS AMBIENTALES</t>
  </si>
  <si>
    <t>190086</t>
  </si>
  <si>
    <t>20PP99-FORTALECIMIENTO DE LA ESTRATEGIA SABERES</t>
  </si>
  <si>
    <t>190091</t>
  </si>
  <si>
    <t>20PP99-FORTALECIMIENTO DE LOS PROCESOS DE MEDIA TÉCNICA</t>
  </si>
  <si>
    <t>190112</t>
  </si>
  <si>
    <t>20PP99-FORTALECIMIENTO DEL DEPORTE, LA RECREACIÓN Y LA ACTIVIDAD FÍSICA EN LA CIUDAD</t>
  </si>
  <si>
    <t>190059</t>
  </si>
  <si>
    <t>20PP99-FORTALECIMIENTO PARA LA CONSTRUCCIÓN DE UNA CULTURA EN DERECHOS HUMANOS,PAZ Y RECONCILIACIÓN EN EL TERRITORIO</t>
  </si>
  <si>
    <t>190088</t>
  </si>
  <si>
    <t>20PP99-FORTALECIMIENTO Y CONTINUIDAD DE LA EDUCACIÓN COMPLEMENTARIA</t>
  </si>
  <si>
    <t>200009</t>
  </si>
  <si>
    <t>20PP99-IMPLEMENTACIÓ ESTRATEGIAS PEDAGÓGICAS QUE FOMENTEN EL RECONOCIMIENTO DE LA DIVERSIDAD SEXUAL E IDENTIDADES DE GÉNERO</t>
  </si>
  <si>
    <t>190054</t>
  </si>
  <si>
    <t>20PP99-IMPLEMENTACIÓN DE ESTRATEGIAS EN SEGURIDAD ALIMENTARIA</t>
  </si>
  <si>
    <t>190116</t>
  </si>
  <si>
    <t>20PP99-INVERSIONES PRESUPUESTO PARTICIPATIVO 2020</t>
  </si>
  <si>
    <t>190107</t>
  </si>
  <si>
    <t>20PP99-MANTENIMIENTO E INTERVENCIÓN INTEGRAL DE QUEBRADAS</t>
  </si>
  <si>
    <t>190073</t>
  </si>
  <si>
    <t>20PP99-MEJORAMIENTO DE LA INFRAESTRUCTURA PARA LA MOVILIDAD PEATONAL</t>
  </si>
  <si>
    <t>914</t>
  </si>
  <si>
    <t>ISVIMED</t>
  </si>
  <si>
    <t>190115</t>
  </si>
  <si>
    <t>20PP99-MEJORAMIENTO DE VIVIENDA EN LA CIUDAD</t>
  </si>
  <si>
    <t>190055</t>
  </si>
  <si>
    <t>20PP99-PREVENCIÓN DE LA VULNERACIÓN Y PROMOCIÓN DE LOS DERECHOS DE LOS NIÑOS, NIÑAS Y ADOLESCENTES</t>
  </si>
  <si>
    <t>200005</t>
  </si>
  <si>
    <t>20PP9-FORTALECIMIENTO DE LAS ORGANIZACIONES SOCIALES Y COMUNITARIAS DE LA COMUNA</t>
  </si>
  <si>
    <t>762</t>
  </si>
  <si>
    <t>Gestión y Control Territorial</t>
  </si>
  <si>
    <t>160311</t>
  </si>
  <si>
    <t>ACTUALIZACIÓN CENSO CATASTRAL</t>
  </si>
  <si>
    <t>160486</t>
  </si>
  <si>
    <t>ACTUALIZACIÓN DEL PLAN ESTRATÉGICO HABITACIONAL DE MEDELLÍN - PEHMED</t>
  </si>
  <si>
    <t>761</t>
  </si>
  <si>
    <t>Departamento Administrativo de Planeación Municipal</t>
  </si>
  <si>
    <t>160436</t>
  </si>
  <si>
    <t>ACTUALIZACIÓN DEL SISTEMA MUNICIPAL DE PLANEACIÓN</t>
  </si>
  <si>
    <t>704</t>
  </si>
  <si>
    <t>Secretaría Hacienda</t>
  </si>
  <si>
    <t>040320</t>
  </si>
  <si>
    <t>ACUERDO  METRO</t>
  </si>
  <si>
    <t>160088</t>
  </si>
  <si>
    <t>ADECUACIÓN Y MANTENIMIENTO DE LAS INFRAESTRUCTURAS CULTURALES</t>
  </si>
  <si>
    <t>160162</t>
  </si>
  <si>
    <t>ADECUACIÓN Y SOSTENIMIENTO DE ESPACIOS PÚBLICOS VERDES</t>
  </si>
  <si>
    <t>160163</t>
  </si>
  <si>
    <t>ADECUACIÓN Y SOSTENIMIENTO DE OBRAS "UN JARDÍN PARA VOS"</t>
  </si>
  <si>
    <t>190114</t>
  </si>
  <si>
    <t>ADMINISTRACIÓN DE CIUDADELAS UNIVERSITARIAS</t>
  </si>
  <si>
    <t>160523</t>
  </si>
  <si>
    <t>ADMINISTRACIÓN DE ESCENARIOS DEPORTIVOS Y RECREATIVOS</t>
  </si>
  <si>
    <t>160433</t>
  </si>
  <si>
    <t>ADMINISTRACIÓN DE EXCEDENTES DE LIQUIDEZ</t>
  </si>
  <si>
    <t>160327</t>
  </si>
  <si>
    <t>ADMINISTRACIÓN DE LA ESTRATEGIA DE GARANTÍAS DE NO REPETICIÓN Y CULTURA DE PAZ</t>
  </si>
  <si>
    <t>160429</t>
  </si>
  <si>
    <t>ADMINISTRACIÓN DE LA INFORMACIÓN CONTABLE DEL MUNICIPIO DE MEDELLÍN</t>
  </si>
  <si>
    <t>705</t>
  </si>
  <si>
    <t>Secretaría General</t>
  </si>
  <si>
    <t>160408</t>
  </si>
  <si>
    <t>ADMINISTRACIÓN DE LA INFORMACIÓN JURÍDICA</t>
  </si>
  <si>
    <t>743</t>
  </si>
  <si>
    <t>Secretaría de Movilidad</t>
  </si>
  <si>
    <t>160210</t>
  </si>
  <si>
    <t>ADMINISTRACIÓN DE LAS ESCALERAS ELÉCTRICAS  COMUNA 13</t>
  </si>
  <si>
    <t>160329</t>
  </si>
  <si>
    <t>ADMINISTRACIÓN DE RESIDUOS SÓLIDOS Y ASEO</t>
  </si>
  <si>
    <t>160180</t>
  </si>
  <si>
    <t>ADMINISTRACIÓN DE TRÁMITES EN CONCESIÓN Y DEL SIMM</t>
  </si>
  <si>
    <t>918</t>
  </si>
  <si>
    <t>Agencia para la Gestión del Paisaje, el Patrimonio y  APP</t>
  </si>
  <si>
    <t>160538</t>
  </si>
  <si>
    <t>ADMINISTRACIÓN DEL APROVECHAMIENTO ECONÓMICO DEL ESPACIO PÚBLICO</t>
  </si>
  <si>
    <t>160304</t>
  </si>
  <si>
    <t>ADMINISTRACIÓN DEL CONOCIMIENTO PARA LA INVESTIGACIÓN SOCIAL</t>
  </si>
  <si>
    <t>170049</t>
  </si>
  <si>
    <t>ADMINISTRACIÓN DEL PASIVO PENSIONAL DE EMVARIAS</t>
  </si>
  <si>
    <t>160164</t>
  </si>
  <si>
    <t>ADMINISTRACIÓN DEL SISTEMA DE GESTIÓN AMBIENTAL</t>
  </si>
  <si>
    <t>160309</t>
  </si>
  <si>
    <t>ADMINISTRACIÓN DEL SISTEMA MUNICIPAL DE DERECHOS HUMANOS Y DERECHO INTERNACIONAL HUMANITARIO</t>
  </si>
  <si>
    <t>706</t>
  </si>
  <si>
    <t>Secretaría de Gestión Humana y Servicio a la Ciudadanía</t>
  </si>
  <si>
    <t>160196</t>
  </si>
  <si>
    <t>ADMINISTRACIÓN DOCUMENTAL EFICIENTE Y TRANSPARENTE AL CIUDADANO</t>
  </si>
  <si>
    <t>160501</t>
  </si>
  <si>
    <t>ADMINISTRACIÓN DOCUMENTAL MASIVA HACIENDA PÚBLICA</t>
  </si>
  <si>
    <t>180038</t>
  </si>
  <si>
    <t>19PP10-FORTALECIMIENTO DE LAS ORGANIZACIONES SOCIALES Y COMUNITARIAS</t>
  </si>
  <si>
    <t>180059</t>
  </si>
  <si>
    <t>19PP12-APOYO A LAS INICIATIVAS PROCULTURALES</t>
  </si>
  <si>
    <t>180060</t>
  </si>
  <si>
    <t>19PP13-DESARROLLO DE ENCUENTROS INTERGENERACIONALES PARA LA VISIBILIZACIÓN DEL ADULTO MAYOR</t>
  </si>
  <si>
    <t>180050</t>
  </si>
  <si>
    <t>19PP14-MEJORAMIENTO DEL ESPACIO PÚBLICO COMUNA 14 EL POBLADO</t>
  </si>
  <si>
    <t>190041</t>
  </si>
  <si>
    <t>19PP16-IMPLEMENTACIÓ DE ESTRATEGIAS INCLUYENTES PARA EL DESARROLLO CULTURAL</t>
  </si>
  <si>
    <t>180035</t>
  </si>
  <si>
    <t>19PP1-FORTALECIMIENTO A LOS PROCESOS JUVENILES, DE MUJERES, DE INFANCIA Y DE ADULTOS MAYORES PARA EL PROTAGONISMO SOCIAL Y POLÍTICO</t>
  </si>
  <si>
    <t>180056</t>
  </si>
  <si>
    <t>19PP1-RECUPERACIÓN DE LA IDENTIDAD CULTURAL</t>
  </si>
  <si>
    <t>190005</t>
  </si>
  <si>
    <t>19PP2-DESARROLLO INTEGRAL DE  MICROEMPRESAS</t>
  </si>
  <si>
    <t>180080</t>
  </si>
  <si>
    <t>19PP2-FORTALECIMIENTO EN SEGURIDAD Y CONVIVENCIA CIUDADANA EN LA COMUNA 2</t>
  </si>
  <si>
    <t>180034</t>
  </si>
  <si>
    <t>19PP3-ASISTENCIA A LA PRIMERA INFANCIA EN HORARIO NOCTURNO COMUNA 3</t>
  </si>
  <si>
    <t>190011</t>
  </si>
  <si>
    <t>19PP3-FORMACIÓN PARA LA CONVIVENCIA JUVENIL Y FAMILIAR EN LA COMUNA 03 - MANRIQUE</t>
  </si>
  <si>
    <t>180048</t>
  </si>
  <si>
    <t>19PP3-MEJORAMIENTO DE INFRAESTRUCTURA PARA MOVILIDAD PEATONAL</t>
  </si>
  <si>
    <t>190047</t>
  </si>
  <si>
    <t>19PP4-FORTALECIMIENT A LOS PLANES DE TRABAJO DE LAS JAC, JAL, MESA DE DERECHOS HUMANOS Y ORGANIZACIONES SOCIALES CON TRABAJO COMUNITARIO EN EL TERRITORIO</t>
  </si>
  <si>
    <t>190006</t>
  </si>
  <si>
    <t>19PP4-MEJORAMIENTO INFRAESTRUCTURA PARA LA MOVILIDAD PEATONAL</t>
  </si>
  <si>
    <t>180061</t>
  </si>
  <si>
    <t>19PP50-FORMACIÓN EN ARTES Y CULTURA PARA TODOS LOS GRUPOS POBLACIONALES</t>
  </si>
  <si>
    <t>180082</t>
  </si>
  <si>
    <t>19PP50-FORMULACIÓN Y DISEÑO DEL PLAN DE ACCIÓN AMBIENTAL LOCAL COMUNA 50</t>
  </si>
  <si>
    <t>190012</t>
  </si>
  <si>
    <t>19PP50-FORTALECIMIEN A RECICLADORES DE OFICIO DE LA COMUNA 90</t>
  </si>
  <si>
    <t>190007</t>
  </si>
  <si>
    <t>19PP50-FORTALECIMIEN DE TELECENTROS</t>
  </si>
  <si>
    <t>180092</t>
  </si>
  <si>
    <t>19PP50-FORTALECIMIENTO A EMPRENDIMIENTOS RURALES PERTENECIENTES A TODOS LOS SECTORES ECONÓMICOS</t>
  </si>
  <si>
    <t>180090</t>
  </si>
  <si>
    <t>19PP50-FORTALECIMIENTO PRODUCTIVO Y EMPRESARIAL A PEQUEÑOS PRODUCTORES DE CAÑA</t>
  </si>
  <si>
    <t>180089</t>
  </si>
  <si>
    <t>19PP50-IMPLEMENTACIÓN DE  BUENAS PRÁCTICAS AGROPECUARIAS (BPA) EN LOS SISTEMAS PRODUCTIVOS RURALES</t>
  </si>
  <si>
    <t>180052</t>
  </si>
  <si>
    <t>19PP50-MEJORAMIENTO DE LAS CONDICIONES TÉCNICAS DE MOVILIDAD EN LAS VÍAS SECUNDARIAS Y TERCIARIAS DEL CORREGIMIENTO DE SAN SEBASTIÁN DE PALMITAS</t>
  </si>
  <si>
    <t>180062</t>
  </si>
  <si>
    <t>19PP50-RECUPERACIÓN DE LAS FIESTAS, TRADICIONES Y COSTUMBRES</t>
  </si>
  <si>
    <t>190040</t>
  </si>
  <si>
    <t>19PP5-FORTALECIMIENTO DE LOS PROCESOS FORMATIVOS Y DE PROYECCIÓN DE LOS AGENTES CULTURALES</t>
  </si>
  <si>
    <t>190014</t>
  </si>
  <si>
    <t>19PP60-FORTALECIMIEN A LOS PLANES DE TRABAJO DE LAS JAC, JAL Y ORGANIZACIONES SOCIALES CON TRABAJO COMUNITARIO EN EL TERRITORIO</t>
  </si>
  <si>
    <t>180057</t>
  </si>
  <si>
    <t>19PP6-DESARROLLO DE INICIATIVAS ARTÍSTICAS Y CULTURALES PARA LA CONVIVENCIA Y LA VIDA DIGNA</t>
  </si>
  <si>
    <t>180036</t>
  </si>
  <si>
    <t>19PP6-FORTALECIMIENTO A LAS ORGANIZACIONES COMUNITARIAS Y ESCENARIOS PARTICIPATIVOS DEL DESARROLLO LOCAL</t>
  </si>
  <si>
    <t>190024</t>
  </si>
  <si>
    <t>19PP70-APOYO A INICIATIVAS CULTURALES Y ARTÍSTICAS</t>
  </si>
  <si>
    <t>180053</t>
  </si>
  <si>
    <t>19PP70-MEJORAMIENTO Y AMPLIACIÓN DE LA MALLA VIAL DEL CORREGIMIENTO ALTAVISTA</t>
  </si>
  <si>
    <t>190017</t>
  </si>
  <si>
    <t>19PP80-FORTALECIMIE DE AGENTES Y ENTIDADES CULTURALES</t>
  </si>
  <si>
    <t>180055</t>
  </si>
  <si>
    <t>19PP80-MEJORAMIENTO Y AMPLIACIÓN DE LA MALLA VIAL DEL CORREGIMIENTO SAN ANTONIO DE PRADO</t>
  </si>
  <si>
    <t>180039</t>
  </si>
  <si>
    <t>19PP8-FORTALECIMIENTO DE LOS PROGRAMAS DE MEDIA TÉCNICA COMUNA 8</t>
  </si>
  <si>
    <t>190003</t>
  </si>
  <si>
    <t>19PP8-MEJORAMIENTO DE LA GESTIÓN CULTURAL Y ARTÍSTICA</t>
  </si>
  <si>
    <t>190015</t>
  </si>
  <si>
    <t>19PP90-FORMACIÓN ESCUELAS DE FORMACIÓN CIUDADANA PARA LA PARTICIPACIÓN</t>
  </si>
  <si>
    <t>190016</t>
  </si>
  <si>
    <t>19PP90-FORTALECIMIE DE LA IDENTIDAD CULTURAL</t>
  </si>
  <si>
    <t>190013</t>
  </si>
  <si>
    <t>19PP90-FORTALECIMIE DEL LIDERAZGO Y LA INCIDENCIA TERRITORIAL DE LOS JÓVENES DEL CORREGIMIENTO SANTA ELENA</t>
  </si>
  <si>
    <t>180085</t>
  </si>
  <si>
    <t>19PP99 FORTALECIMIENTO DE LA CULTURA AMBIENTAL Y BUENAS PRÁCTICAS AMBIENTALES</t>
  </si>
  <si>
    <t>180087</t>
  </si>
  <si>
    <t>19PP99  MANTENIMIENTO E INTERVENCIÓN INTEGRAL DE QUEBRADAS</t>
  </si>
  <si>
    <t>180083</t>
  </si>
  <si>
    <t>19PP99-ADECUACIÓN Y CONSERVACIÓN DE ZONAS VERDES Y SENDEROS ECOLÓGICOS</t>
  </si>
  <si>
    <t>180042</t>
  </si>
  <si>
    <t>19PP99-ASISTENCIA SOCIAL PARA LA POBLACIÓN ADULTO MAYOR</t>
  </si>
  <si>
    <t>180045</t>
  </si>
  <si>
    <t>19PP99-ASISTENCIA SOCIAL PARA LA POBLACIÓN CON DISCAPACIDAD</t>
  </si>
  <si>
    <t>180063</t>
  </si>
  <si>
    <t>19PP99-DESARROLLO DE ESTRATEGIAS INTEGRALES EN SALUD PARA VIVIR MÁS Y MEJOR</t>
  </si>
  <si>
    <t>180094</t>
  </si>
  <si>
    <t>19PP99-FORTALECIMIENTO DE INICIATIVAS COMUNITARIAS CON CAPACIDAD DE CONSTRUIR UNA CULTURA DE PAZ  Y RECONCILIACION</t>
  </si>
  <si>
    <t>180049</t>
  </si>
  <si>
    <t>19PP99-FORTALECIMIENTO PARA LA CONSTRUCCIÓN DE UNA CULTURA POR LOS DERECHOS HUMANOS Y LA PREVENCIÓN DE SU VULNERACIÓN</t>
  </si>
  <si>
    <t>180047</t>
  </si>
  <si>
    <t>19PP99-IMPLEMENTACIÓN DE ESTRATEGIAS EN SEGURIDAD ALIMENTARIA</t>
  </si>
  <si>
    <t>180037</t>
  </si>
  <si>
    <t>19PP9-FORTALECIMIENTO A LAS ORGANIZACIONES SOCIALES Y COMUNITARIAS (JAC, JAL, CCP, ORSO) Y TELECENTROS</t>
  </si>
  <si>
    <t>180058</t>
  </si>
  <si>
    <t>19PP9-GENERACIÓN DE PROCESOS CULTURALES Y ARTÍSTICOS PARA TODOS</t>
  </si>
  <si>
    <t>702</t>
  </si>
  <si>
    <t>Secretaría de Comunicaciones</t>
  </si>
  <si>
    <t>200011</t>
  </si>
  <si>
    <t>20PP01-FORTALECIMIENTO DE MEDIOS Y PROCESOS DE COMUNICACIÓN COMUNITARIA DEL TERRITORIO</t>
  </si>
  <si>
    <t>190099</t>
  </si>
  <si>
    <t>20PP10-FORMACIÓN EN COMPETENCIAS EMPRESARIALES</t>
  </si>
  <si>
    <t>190083</t>
  </si>
  <si>
    <t>20PP10-FORTALECIMIENTO DE INICIATIVAS Y PROCESOS ARTÍSTICOS Y CULTURALES</t>
  </si>
  <si>
    <t>190066</t>
  </si>
  <si>
    <t>20PP10-FORTALECIMIENTO DE LOS DIFERENTES ESCENARIOS DE PARTICIPACIÓN PARA LA PLANEACIÓN Y EL DESARROLLO LOCAL</t>
  </si>
  <si>
    <t>190089</t>
  </si>
  <si>
    <t>20PP10-FORTALECIMIENTO DE LOS GRUPOS Y PROCESOS JUVENILES COMO ACTORES ESTRATÉGICOS DEL TERRITORIO</t>
  </si>
  <si>
    <t>190060</t>
  </si>
  <si>
    <t>20PP10-FORTALECIMIENTO DE LOS MEDIOS Y PROCESOS DE COMUNICACIÓN</t>
  </si>
  <si>
    <t>190076</t>
  </si>
  <si>
    <t>20PP10-MEJORAMIENTO DEL ESPACIO PÚBLICO</t>
  </si>
  <si>
    <t>190062</t>
  </si>
  <si>
    <t>20PP10-PREVENCIÓN DE LA VIOLENCIA INTRAFAMILIAR</t>
  </si>
  <si>
    <t>200006</t>
  </si>
  <si>
    <t>20PP10-PROTECCIÓN DEL PATRIMONIO MATERIAL E INMATERIAL</t>
  </si>
  <si>
    <t>190097</t>
  </si>
  <si>
    <t>20PP11-FORTALECIMIENTO DE LA ESCUELA ENTORNO PROTECTOR</t>
  </si>
  <si>
    <t>190090</t>
  </si>
  <si>
    <t>20PP12-FORTALECIMIENTO A LA PARTICIPACIÓN DE LAS ORGANIZACIONES JUVENILES</t>
  </si>
  <si>
    <t>190067</t>
  </si>
  <si>
    <t>20PP12-FORTALECIMIENTO DE LAS ORGANIZACIONES SOCIALES,COMUNALES,JAL Y SEMILLEROS</t>
  </si>
  <si>
    <t>190084</t>
  </si>
  <si>
    <t>20PP12-FORTALECIMIENTO DE TALENTOS Y MANIFESTACIONES CULTURALES</t>
  </si>
  <si>
    <t>190120</t>
  </si>
  <si>
    <t>20PP13-FORTALECIMIEN DE LAS ORGANIZACIONES SOCIALES DE LA COMUNA 13 -SAN JAVIER</t>
  </si>
  <si>
    <t>190129</t>
  </si>
  <si>
    <t>20PP13-FORTALECIMIENTO DE LOS MEDIOS Y PROCESOS DE COMUNICACIÓN COMUNITARIA COMUNA 13 - SAN JAVIER</t>
  </si>
  <si>
    <t>200013</t>
  </si>
  <si>
    <t>20PP13-FORTALECIMIENTO DE PROCESOS E INICIATIVAS DE LAS DIFERENTES IDENTIDADES JUVENILES DE LA COMUNA 13</t>
  </si>
  <si>
    <t>190069</t>
  </si>
  <si>
    <t>20PP14-FORMACIÓN CIUDADANA DE NIÑOS, NIÑAS Y JÓVENES PARA LA PARTICIPACIÓN DEMOCRÁTICA</t>
  </si>
  <si>
    <t>190068</t>
  </si>
  <si>
    <t>20PP14-FORTALECIMIENTO A LAS ORGANIZACIONES SOCIALES Y COMUNITARIAS</t>
  </si>
  <si>
    <t>200008</t>
  </si>
  <si>
    <t>20PP15-DESARROLLO DE TALENTOS Y EXPRESIONES ARTÍSTICAS</t>
  </si>
  <si>
    <t>190070</t>
  </si>
  <si>
    <t>20PP15-FORTALECIMIENTO A LOS PROCESOS SOCIALES Y COMUNITARIOS</t>
  </si>
  <si>
    <t>190121</t>
  </si>
  <si>
    <t>20PP16-FORTALECIMIEN A LAS ORGANIZACIONES SOCIALES Y COMUNITARIAS DE LA COMUNA 16</t>
  </si>
  <si>
    <t>723</t>
  </si>
  <si>
    <t>Secretaría de las Mujeres</t>
  </si>
  <si>
    <t>190126</t>
  </si>
  <si>
    <t>20PP16-IMPLEMENTACIO ESTRATEGIAS PARA PROMOVER GARANTÍA DE DERECHOS DE LAS MUJERES</t>
  </si>
  <si>
    <t>200010</t>
  </si>
  <si>
    <t>20PP1-FORTALECIMIENTO A LAS ORGANIZACIONES COMUNALES, SOCIALES E INSTANCIAS DE PARTICIPACIÓN DE LA COMUNA 1</t>
  </si>
  <si>
    <t>190078</t>
  </si>
  <si>
    <t>20PP1-FORTALECIMIENTO DEL INVENTARIO CULTURAL COMUNAL</t>
  </si>
  <si>
    <t>190087</t>
  </si>
  <si>
    <t>20PP1-IMPLEMENTACIÓN DE ESTRATEGIAS DE APROPIACIÓN POR PARTE DE LOS JÓVENES DE LOS ESPACIOS Y EQUIPAMIENTOS EXISTENTES</t>
  </si>
  <si>
    <t>190102</t>
  </si>
  <si>
    <t>20PP1-IMPLEMENTACIÓN DE OBRAS DE MITIGACIÓN DEL RIESGO</t>
  </si>
  <si>
    <t>190079</t>
  </si>
  <si>
    <t>20PP1-RECUPERACIÓN DE LA IDENTIDAD CULTURAL</t>
  </si>
  <si>
    <t>190056</t>
  </si>
  <si>
    <t>20PP2 PREVENCIÓN DEL DELITO EN NIÑOS, NIÑAS Y ADOLESCENTES</t>
  </si>
  <si>
    <t>190124</t>
  </si>
  <si>
    <t>20PP3-ASISTENCIA A PRIMERA INFANCIA EN HORARIO NOCTURNO COMUNA 3</t>
  </si>
  <si>
    <t>190122</t>
  </si>
  <si>
    <t>20PP3-DESARROLLO DE TALENTOS Y PROCESOS CULTURALES</t>
  </si>
  <si>
    <t>190128</t>
  </si>
  <si>
    <t>20PP3-FORTALECIMIENT A PROCESOS JUVENILES ASOCIATIVOS E INNOVADORES</t>
  </si>
  <si>
    <t>200012</t>
  </si>
  <si>
    <t>20PP3-FORTALECIMIENTO DE LA MESA POLÍTICO INSTITUCIONAL PARA LA PARTICIPACIÓN</t>
  </si>
  <si>
    <t>190123</t>
  </si>
  <si>
    <t>20PP4-DESARROLLO DE PROCESOS DE CONVIVENCIA CIUDADANA, RESOLUCIÓN PACÍFICA DE CONFLICTOS Y PREVENCIÓN DEL DELITO</t>
  </si>
  <si>
    <t>190125</t>
  </si>
  <si>
    <t>20PP4-FORTALECIMIENT DE LA ESCUELA ENTORNO PROTECTOR</t>
  </si>
  <si>
    <t>190119</t>
  </si>
  <si>
    <t>20PP4-FORTALECIMIENT DE LAS ORGANIZACIONES SOCIALES,COMUNALES E INSTANCIAS DE PARTICIPACIÒN DE LA COMUNA 4</t>
  </si>
  <si>
    <t>190100</t>
  </si>
  <si>
    <t>20PP50-ASISTENCIA TÉCNICA EN COMERCIALIZACIÓN A LAS UNIDADES PRODUCTIVAS</t>
  </si>
  <si>
    <t>200003</t>
  </si>
  <si>
    <t>20PP50-CONSTRUCCIÓN DE OBRAS DE MITIGACIÓN CORREGIMIENTO SAN SEBASTIÁN DE PALMITAS</t>
  </si>
  <si>
    <t>190110</t>
  </si>
  <si>
    <t>20PP50-CONSTRUCCIÓN DE SISTEMAS SÉPTICOS EN EL CORREGIMIENTO SAN SEBASTIAN DE PALMITAS</t>
  </si>
  <si>
    <t>190111</t>
  </si>
  <si>
    <t>20PP50-ESTUDIOS Y DISEÑOS DEL ACUEDUCTO PARA LAS VEREDAS DE URQUITÁ, POTRERA Y ALDEA PARTE ALTA DEL CORREGIMIENTO DE SAN SEBASTIAN DE PALMITAS</t>
  </si>
  <si>
    <t>190085</t>
  </si>
  <si>
    <t>20PP50-FORMACIÓN EN ARTES Y CULTURA PARA TODOS LOS GRUPOS POBLACIONALES</t>
  </si>
  <si>
    <t>200002</t>
  </si>
  <si>
    <t>20PP50-FORTALECIMIEN DE LA CONVIVENCIA Y PREVENCIÓN DEL DELITO EN NIÑOS, NIÑAS, ADOLESCENTES</t>
  </si>
  <si>
    <t>190071</t>
  </si>
  <si>
    <t>20PP50-FORTALECIMIENTO A LOS TELECENTROS COMUNITARIOS</t>
  </si>
  <si>
    <t>190092</t>
  </si>
  <si>
    <t>20PP50-FORTALECIMIENTO DE LAS DINÁMICAS JUVENILES</t>
  </si>
  <si>
    <t>190109</t>
  </si>
  <si>
    <t>20PP50-IMPLEMENTACIÓN  DEL PLAN DE ACCIÓN AMBIENTAL LOCAL</t>
  </si>
  <si>
    <t>190077</t>
  </si>
  <si>
    <t>20PP50-MEJORAMIENTO DE LAS CONDICIONES TÉCNICAS DE MOVILIDAD DE LAS VÍAS URBANAS Y RURALES</t>
  </si>
  <si>
    <t>190080</t>
  </si>
  <si>
    <t>20PP5-DIFUSIÓN DE LA OFERTA CULTURAL Y ARTÍSTICA</t>
  </si>
  <si>
    <t>200007</t>
  </si>
  <si>
    <t>20PP5-FORTALECIMIENTO DE JÓVENES EN SITUACIÓN DE VULNERABILIDAD Y RIESGO SOCIAL DE LA COMUNA 5- CASTILLA</t>
  </si>
  <si>
    <t>707</t>
  </si>
  <si>
    <t>Secretaría Suministros y Servicios</t>
  </si>
  <si>
    <t>160204</t>
  </si>
  <si>
    <t>ADMINISTRACIÓN EFICIENTE PARA LA ADQUISICIÓN DE BIENES Y SERVICIOS</t>
  </si>
  <si>
    <t>160397</t>
  </si>
  <si>
    <t>ADMINISTRACIÓN INTEGRAL PARA EL MANEJO DE EMERGENCIAS Y DESASTRES</t>
  </si>
  <si>
    <t>160384</t>
  </si>
  <si>
    <t>ADMINISTRACIÓN Y ACOMPAÑAMIENTO DE OPERACIONES URBANAS EN MACROPROYECTOS</t>
  </si>
  <si>
    <t>703</t>
  </si>
  <si>
    <t>Secretaría de Evaluación y Control</t>
  </si>
  <si>
    <t>160371</t>
  </si>
  <si>
    <t>ADMINISTRACIÓN Y AUTOMATIZACIÓN DE PROCESOS DE CONTROL INTERNO</t>
  </si>
  <si>
    <t>160206</t>
  </si>
  <si>
    <t>ADMINISTRACIÓN Y CONSERVACIÓN DE ACTIVOS</t>
  </si>
  <si>
    <t>160232</t>
  </si>
  <si>
    <t>ADMINISTRACIÓN Y GESTIÓN DE LA PRESTACIÓN DEL SERVICIO DE SALUD A LA POBLACIÓN POBRE NO AFILIADA</t>
  </si>
  <si>
    <t>200015</t>
  </si>
  <si>
    <t>ADMINISTRACIÓN Y GESTIÓN DE SITUACIONES DE RIESGOS EN SALUD</t>
  </si>
  <si>
    <t>160231</t>
  </si>
  <si>
    <t>ADMINISTRACIÓN Y GESTIÓN DEL ASEGURAMIENTO EN SALUD</t>
  </si>
  <si>
    <t>160141</t>
  </si>
  <si>
    <t>ADMINISTRACIÓN ZONAS ESTACIONAMIENTO REGULADO (ZER), ARRASTRE Y CUSTODIA</t>
  </si>
  <si>
    <t>080304</t>
  </si>
  <si>
    <t>ADQUISICIÓN DE BIENES INMUEBLES</t>
  </si>
  <si>
    <t>160150</t>
  </si>
  <si>
    <t>ADQUISICIÓN Y GESTIÓN DE BIENES INMUEBLES PARA PROYECTOS VIALES NUEVOS</t>
  </si>
  <si>
    <t>160144</t>
  </si>
  <si>
    <t>ADQUISICIÓN Y MANTENIMIENTO DE MAQUINARIA Y EQUIPO PARA OBRAS DE INFRAESTRUCTURA</t>
  </si>
  <si>
    <t>160549</t>
  </si>
  <si>
    <t>AMPLIACIÓN DE LA OFERTA ACADÉMICA EN ATENCIÓN A LOS REQUERIMIENTOS SOCIALES Y PRODUCTIVOS - ITM</t>
  </si>
  <si>
    <t>200113</t>
  </si>
  <si>
    <t>AMPLIACIÓN DEL ACCESO Y LA PERMANENCIA EN LA EDUCACIÓN POSTSECUNDARIA</t>
  </si>
  <si>
    <t>160547</t>
  </si>
  <si>
    <t>AMPLIACIÓN Y SOSTENIMIENTO DE COBERTURA EN EDUCACIÓN SUPERIOR - COLEGIO MAYOR DE ANTIOQUIA</t>
  </si>
  <si>
    <t>160529</t>
  </si>
  <si>
    <t>AMPLIACIÓN Y SOSTENIMIENTO DE COBERTURA EN EDUCACIÓN SUPERIOR - PASCUAL BRAVO</t>
  </si>
  <si>
    <t>160386</t>
  </si>
  <si>
    <t>ANÁLISIS, VIABILIZACIÓN Y/O APROBACIÓN DE LOS PROYECTOS URBANOS INTEGRALES</t>
  </si>
  <si>
    <t>190050</t>
  </si>
  <si>
    <t>APLICACIÓN DE LOS INSTRUMENTOS DEL POT</t>
  </si>
  <si>
    <t>160491</t>
  </si>
  <si>
    <t>APLICACIÓN DE SUBSIDIOS PARA ARRENDAMIENTO TEMPORAL</t>
  </si>
  <si>
    <t>160495</t>
  </si>
  <si>
    <t>APLICACIÓN DE SUBSIDIOS PARA EL MEJORAMIENTO DE VIVIENDA</t>
  </si>
  <si>
    <t>160492</t>
  </si>
  <si>
    <t>APLICACIÓN DE SUBSIDIOS Y CONSTRUCCIÓN DE VIVIENDA NUEVA PARA POBLACIÓN DE DEMANDA LIBRE</t>
  </si>
  <si>
    <t>160341</t>
  </si>
  <si>
    <t>APLICACIÓN DEL FONDO DE SOLIDARIDAD Y REDISTRIBUCIÓN DE INGRESOS ACUEDUCTO Y ALCANTARILLADO PEQUEÑOS PRESTADORES</t>
  </si>
  <si>
    <t>160338</t>
  </si>
  <si>
    <t>APLICACIÓN DEL FONDO DE SOLIDARIDAD Y REDISTRIBUCIÓN DE INGRESOS ACUEDUCTO Y ALCANTARILLADO URBANO</t>
  </si>
  <si>
    <t>160340</t>
  </si>
  <si>
    <t>APLICACIÓN DEL FONDO DE SOLIDARIDAD Y REDISTRIBUCIÓN DE INGRESOS ASEO</t>
  </si>
  <si>
    <t>160198</t>
  </si>
  <si>
    <t>APORTES AL FONPET - LEY 549 DE 1999</t>
  </si>
  <si>
    <t>190118</t>
  </si>
  <si>
    <t>APORTES ASOCAPITALES</t>
  </si>
  <si>
    <t>170067</t>
  </si>
  <si>
    <t>APORTES DE RECURSOS DEL FONPET</t>
  </si>
  <si>
    <t>160288</t>
  </si>
  <si>
    <t>APORTES PARA EL PAGO DE ARRENDAMIENTO DE INMUEBLES PARA INSTITUCIONES EDUCATIVAS</t>
  </si>
  <si>
    <t>160336</t>
  </si>
  <si>
    <t>APORTES PARA EL PAGO DE ESTÍMULOS A DOCENTES CATORCENALES</t>
  </si>
  <si>
    <t>160267</t>
  </si>
  <si>
    <t>APORTES PARA EL PAGO DE PERSONAL DOCENTE MUNICIPIO DE MEDELLÍN</t>
  </si>
  <si>
    <t>160266</t>
  </si>
  <si>
    <t>APORTES PARA EL PAGO DE PERSONAL DOCENTE SGP INSTITUCIONES EDUCATIVAS</t>
  </si>
  <si>
    <t>160279</t>
  </si>
  <si>
    <t>APORTES PARA EL PAGO DE SERVICIOS PÚBLICOS DE INSTITUCIONES EDUCATIVAS</t>
  </si>
  <si>
    <t>160286</t>
  </si>
  <si>
    <t>APORTES PARA EL PAGO DEL ASCENSO EN EL ESCALAFÓN</t>
  </si>
  <si>
    <t>160282</t>
  </si>
  <si>
    <t>APORTES PARA EL PAGO DEL PERSONAL ADMINISTRATIVO DE INSTITUCIONES EDUCATIVAS</t>
  </si>
  <si>
    <t>160275</t>
  </si>
  <si>
    <t>APORTES PARA LA GRATUIDAD EDUCATIVA</t>
  </si>
  <si>
    <t>160268</t>
  </si>
  <si>
    <t>APORTES PATRONALES DOCENTES DE INSTITUCIONES EDUCATIVAS</t>
  </si>
  <si>
    <t>200016</t>
  </si>
  <si>
    <t>APORTES RUTA N</t>
  </si>
  <si>
    <t>160101</t>
  </si>
  <si>
    <t>APOYO A INICIATIVAS Y ENTIDADES CULTURALES</t>
  </si>
  <si>
    <t>160494</t>
  </si>
  <si>
    <t>APOYO A LA AUTOCONSTRUCCIÓN E INICIATIVAS DE VIVIENDA COMUNITARIA</t>
  </si>
  <si>
    <t>160473</t>
  </si>
  <si>
    <t>APOYO A LA PROMOCIÓN DE LA CIUDAD COMO DESTINO DE INVERSIÓN</t>
  </si>
  <si>
    <t>160472</t>
  </si>
  <si>
    <t>APOYO A LA PROMOCIÓN Y FOMENTO DE LA ECONOMÍA SOCIAL Y SOLIDARIA</t>
  </si>
  <si>
    <t>160407</t>
  </si>
  <si>
    <t>APOYO A LA TRANSFERENCIA DEL CONOCIMIENTO JURÍDICO</t>
  </si>
  <si>
    <t>160112</t>
  </si>
  <si>
    <t>APOYO A LAS JUNTAS ADMINISTRADORAS LOCALES JAL - JAL ANDO CON VOS</t>
  </si>
  <si>
    <t>160179</t>
  </si>
  <si>
    <t>APOYO A LAS SOLUCIONES DE VIVIENDA</t>
  </si>
  <si>
    <t>040493</t>
  </si>
  <si>
    <t>APOYO A PROYECTOS PRODUCTIVOS POBLACION DESPLAZADA</t>
  </si>
  <si>
    <t>160337</t>
  </si>
  <si>
    <t>APOYO A RETORNOS Y REUBICACIÓN DE VICTIMAS DE DESPLAZAMIENTO FORZADO - MEDELLÍN LE APUESTA AL RETORNO</t>
  </si>
  <si>
    <t>160270</t>
  </si>
  <si>
    <t>APOYO ADMINISTRATIVO A INSTITUCIONES EDUCATIVAS OFICIALES</t>
  </si>
  <si>
    <t>190020</t>
  </si>
  <si>
    <t>APOYO AL DESARROLLO AGROPECUARIO A TRAVÉS DEL MONTAJE DE PARCELAS AGRÍCOLAS</t>
  </si>
  <si>
    <t>160446</t>
  </si>
  <si>
    <t>APOYO AL FOMENTO DE LA ECONOMÍA CREATIVA EN MEDELLÍN</t>
  </si>
  <si>
    <t>160224</t>
  </si>
  <si>
    <t>APOYO ALIMENTARIO PARA PERSONAS MAYORES</t>
  </si>
  <si>
    <t>160291</t>
  </si>
  <si>
    <t>APOYO DE LA REINTEGRACIÓN SOSTENIBLE PARA UN TERRITORIO EN PAZ</t>
  </si>
  <si>
    <t>200074</t>
  </si>
  <si>
    <t>APOYO EN LA FORMACIÓN DE TALENTO ESPECIALIZADO EN ÁREAS DE LA INDUSTRIA 4.0</t>
  </si>
  <si>
    <t>170034</t>
  </si>
  <si>
    <t>APOYO EN LA IMPLEMENTACIÓN DEL CÓDIGO NACIONAL DE POLICIA Y CONVIVENCIA</t>
  </si>
  <si>
    <t>160169</t>
  </si>
  <si>
    <t>APOYO EN LAS INTERVENCIONES AMBIENTALES INTEGRALES</t>
  </si>
  <si>
    <t>160619</t>
  </si>
  <si>
    <t>APOYO INDUSTRIA AUDIOVISUAL Y COMISION FILMICA</t>
  </si>
  <si>
    <t>160255</t>
  </si>
  <si>
    <t>APOYO INTEGRAL A LAS PROBLEMÁTICAS DE LA POBLACIÓN CARCELARIA</t>
  </si>
  <si>
    <t>160314</t>
  </si>
  <si>
    <t>APOYO INTEGRAL A VÍCTIMAS Y/O TESTIGOS DE DELITOS DE ALTO IMPACTO SOCIAL </t>
  </si>
  <si>
    <t>160225</t>
  </si>
  <si>
    <t>APOYO NUTRICIONAL EN EDAD ESCOLAR</t>
  </si>
  <si>
    <t>160227</t>
  </si>
  <si>
    <t>APOYO NUTRICIONAL PARA FAMILIAS VULNERABLES</t>
  </si>
  <si>
    <t>160672</t>
  </si>
  <si>
    <t>APOYO NUTRICIONAL PARA LA PRIMERA INFANCIA</t>
  </si>
  <si>
    <t>160235</t>
  </si>
  <si>
    <t>APOYO NUTRICIONAL PARA MUJERES GESTANTES Y LACTANTES</t>
  </si>
  <si>
    <t>160502</t>
  </si>
  <si>
    <t>APOYO PARA EL ACCESO A LA EDUCACIÓN SUPERIOR</t>
  </si>
  <si>
    <t>160217</t>
  </si>
  <si>
    <t>APOYO PARA EL ENVEJECIMIENTO DIGNO</t>
  </si>
  <si>
    <t>160498</t>
  </si>
  <si>
    <t>APOYO PARA EL RECONOCIMIENTO DE EDIFICACIONES</t>
  </si>
  <si>
    <t>160319</t>
  </si>
  <si>
    <t>APOYO PARA LA HOMOLOGACIÓN BASES DE DATOS PRESTADORES SERVICIOS PÚBLICOS DOMICILIARIOS- CATASTRO</t>
  </si>
  <si>
    <t>160521</t>
  </si>
  <si>
    <t>APOYO PARA LA INTERNACIONALIZACIÓN DEL SISTEMA DE EDUCACIÓN SUPERIOR</t>
  </si>
  <si>
    <t>160497</t>
  </si>
  <si>
    <t>APOYO PARA LA TITULACIÓN DE PREDIOS</t>
  </si>
  <si>
    <t>160100</t>
  </si>
  <si>
    <t>APOYO PARQUE EXPLORA</t>
  </si>
  <si>
    <t>160218</t>
  </si>
  <si>
    <t>APOYO Y ACOMPAÑAMIENTO INTEGRAL PARA PERSONAS MAYORES</t>
  </si>
  <si>
    <t>160258</t>
  </si>
  <si>
    <t>APOYO, SEGUIMIENTO Y ACOMPAÑAMIENTO A LA PROBLEMÁTICA DEL SISTEMA PENITENCIARIO Y CARCELARIO</t>
  </si>
  <si>
    <t>160484</t>
  </si>
  <si>
    <t>APROVECHAMIENTO DE LAS VÍAS ACTIVAS Y SALUDABLES Y OTROS ESPACIOS DE CIUDAD PARA LA REALIZACIÓN DE PRÁCTICAS DEPORTIVAS, RECREATIVAS Y DE ACTIVIDAD FÍSICA EN EL MUNICIPIO DE MEDELLÍN</t>
  </si>
  <si>
    <t>160366</t>
  </si>
  <si>
    <t>ASESORÍA Y FORTALECIMIENTO PARA PROMOCIÓN DEL EMPLEO JUVENIL</t>
  </si>
  <si>
    <t>160432</t>
  </si>
  <si>
    <t>ASISTENCIA AMBIENTAL POR TRANSFERENCIAS AL ÁREA METROPOLITANA</t>
  </si>
  <si>
    <t>160177</t>
  </si>
  <si>
    <t>ASISTENCIA DE NIÑOS Y NIÑAS EN SITUACIÓN DE VULNERACIÓN DE DERECHOS</t>
  </si>
  <si>
    <t>160305</t>
  </si>
  <si>
    <t>ASISTENCIA SOCIAL DE EMERGENCIAS NATURALES Y ANTRÓPICAS</t>
  </si>
  <si>
    <t>160500</t>
  </si>
  <si>
    <t>ASISTENCIA SOCIAL PARA PROYECTOS HABITACIONALES</t>
  </si>
  <si>
    <t>130359</t>
  </si>
  <si>
    <t>AUTOPISTAS PARA LA PROSPERIDAD</t>
  </si>
  <si>
    <t>190117</t>
  </si>
  <si>
    <t>CAPITALIZACIÓN PLAZA MAYOR</t>
  </si>
  <si>
    <t>120242</t>
  </si>
  <si>
    <t>CEDEZO PARA ASISTENCIA EMPRESARIAL A REDES</t>
  </si>
  <si>
    <t>070022</t>
  </si>
  <si>
    <t>COMPLEMENTACION ALIMENTARIA PRIMERA INFANCIA</t>
  </si>
  <si>
    <t>160187</t>
  </si>
  <si>
    <t>COMPROMISO CON LA INTEGRALIDAD DEL SER</t>
  </si>
  <si>
    <t>160475</t>
  </si>
  <si>
    <t>CONFORMACIÓN Y FOMENTO DE EMPRESAS RURALES</t>
  </si>
  <si>
    <t>160318</t>
  </si>
  <si>
    <t>CONSERVACIÓN CATASTRAL</t>
  </si>
  <si>
    <t>160127</t>
  </si>
  <si>
    <t>CONSERVACIÓN DE ÁREAS PROTEGIDAS Y ÁREAS ESTRATÉGICAS PARA LA SOSTENIBILIDAD AMBIENTAL</t>
  </si>
  <si>
    <t>160124</t>
  </si>
  <si>
    <t>CONSERVACIÓN Y MANTENIMIENTO DE ESPACIOS VERDES DE LA CIUDAD</t>
  </si>
  <si>
    <t>160102</t>
  </si>
  <si>
    <t>CONSOLIDACIÓN DE EVENTOS DE CIUDAD</t>
  </si>
  <si>
    <t>160516</t>
  </si>
  <si>
    <t>CONSOLIDACIÓN DE LA FORMACIÓN TÉCNICA Y TECNOLÓGICA EN EL SISTEMA DE EDUCACIÓN TERCIARIA</t>
  </si>
  <si>
    <t>160240</t>
  </si>
  <si>
    <t>CONSOLIDACIÓN DE LA POLÍTICA PÚBLICA DE DISCAPACIDAD - EJERCICIO DE DERECHOS</t>
  </si>
  <si>
    <t>160097</t>
  </si>
  <si>
    <t>CONSOLIDACIÓN DE LAS  CONVOCATORIAS PÚBLICAS</t>
  </si>
  <si>
    <t>170074</t>
  </si>
  <si>
    <t>CONSOLIDACIÓN DE LAS ESTRATÉGIAS DE PARTICIPACIÓN DIGITAL PARA LA GESTIÓN PÚBLICA</t>
  </si>
  <si>
    <t>160438</t>
  </si>
  <si>
    <t>CONSOLIDACIÓN DE LAS POLÍTICAS SOCIALES Y ECONÓMICAS E INSTRUMENTOS DE GESTIÓN PARA EL DESARROLLO</t>
  </si>
  <si>
    <t>160191</t>
  </si>
  <si>
    <t>CONSOLIDACIÓN DE LOS SISTEMAS DE GESTIÓN INTELIGENTES PARA UN BUEN GOBIERNO</t>
  </si>
  <si>
    <t>160470</t>
  </si>
  <si>
    <t>CONSOLIDACIÓN DE MEDELLÍN COMO LABORATORIO DE PRÁCTICAS VIVAS</t>
  </si>
  <si>
    <t>160450</t>
  </si>
  <si>
    <t>CONSOLIDACIÓN DE MEDELLÍN, CIUDAD CLÚSTER Y DE SERVICIOS</t>
  </si>
  <si>
    <t>160113</t>
  </si>
  <si>
    <t>CONSOLIDACIÓN DE ORGANISMOS COMUNALES INTEGRALES Y MODERNOS</t>
  </si>
  <si>
    <t>160550</t>
  </si>
  <si>
    <t>CONSOLIDACIÓN DE UN MODELO DE GESTIÓN DE CALIDAD PARA LA CIENCIA LA TECNOLOGÍA Y LA INNOVACIÓN - ITM</t>
  </si>
  <si>
    <t>160411</t>
  </si>
  <si>
    <t>CONSOLIDACIÓN DEL OBSERVATORIO DE POLÍTICAS PÚBLICAS DEL MUNICIPIO DE MEDELLÍN</t>
  </si>
  <si>
    <t>180096</t>
  </si>
  <si>
    <t>CONSOLIDACION DEL PROCESO DE INVESTIGACION  - PASCUAL BRAVO</t>
  </si>
  <si>
    <t>160118</t>
  </si>
  <si>
    <t>CONSOLIDACIÓN VOS SOS PRESUPUESTO PARTICIPATIVO</t>
  </si>
  <si>
    <t>200039</t>
  </si>
  <si>
    <t>CONSOLIDACIÓN-DE LA CIENCIA, TECNOLOGÍA E INNOVACIÓN EN LA CIUDAD</t>
  </si>
  <si>
    <t>170040</t>
  </si>
  <si>
    <t>CONSTRUCCIÓN CORREDOR VIAL Y DE TRANSPORTE AVENIDA 80 Y OBRAS COMPLEMENTARIAS</t>
  </si>
  <si>
    <t>160116</t>
  </si>
  <si>
    <t>CONSTRUCCIÓN DE CIUDAD CON LA PARTICIPACIÓN DE NIÑOS Y JÓVENES</t>
  </si>
  <si>
    <t>200105</t>
  </si>
  <si>
    <t>CONSTRUCCIÓN DE INFRAESTRUCTURA PÚBLICA CULTURAL</t>
  </si>
  <si>
    <t>160351</t>
  </si>
  <si>
    <t>CONSTRUCCIÓN DE JARDINES Y CENTROS INFANTILES PARA EL MEJORAMIENTO DE AMBIENTES DE APRENDIZAJE Y LA ATENCIÓN INTEGRAL A LA PRIMERA INFANCIA</t>
  </si>
  <si>
    <t>160511</t>
  </si>
  <si>
    <t>CONSTRUCCIÓN DE LA CULTURA D MEDIANTE  EL DEPORTE, LA RECREACIÓN Y LA ACTIVIDAD FÍSICA</t>
  </si>
  <si>
    <t>150121</t>
  </si>
  <si>
    <t>CONSTRUCCIÓN DE OBRAS DE ESTABILIZACIÓN PARA LA MOVILIDAD VIAL</t>
  </si>
  <si>
    <t>160148</t>
  </si>
  <si>
    <t>CONSTRUCCIÓN DE OBRAS DE ESTABILIZACIÓN PARA LA SEGURIDAD VIAL</t>
  </si>
  <si>
    <t>200025</t>
  </si>
  <si>
    <t>CONSTRUCCIÓN DE OBRAS DE PROTECCIÓN Y MITIGACIÓN EN LA INFRAESTRUCTURA VIAL Y PEATONAL</t>
  </si>
  <si>
    <t>160394</t>
  </si>
  <si>
    <t>CONSTRUCCIÓN DE OBRAS EN ZONAS DE RIESGO</t>
  </si>
  <si>
    <t>200082</t>
  </si>
  <si>
    <t>CONSTRUCCIÓN DE PAZ A TRAVÉS DEL ARTE Y LA CULTURA</t>
  </si>
  <si>
    <t>160173</t>
  </si>
  <si>
    <t>CONSTRUCCIÓN NUEVAS CENTRALIDADES: PLACITAS DE MERCADO LOCAL Y CENTROS DE ACOPIO</t>
  </si>
  <si>
    <t>160147</t>
  </si>
  <si>
    <t>CONSTRUCCIÓN OBRAS ADICIONALES PUI CENTRO ORIENTAL</t>
  </si>
  <si>
    <t>160152</t>
  </si>
  <si>
    <t>CONSTRUCCIÓN OBRAS ADICIONALES PUI COMUNA 13</t>
  </si>
  <si>
    <t>160156</t>
  </si>
  <si>
    <t>CONSTRUCCIÓN OBRAS ADICIONALES PUI LA IGUANÁ</t>
  </si>
  <si>
    <t>160149</t>
  </si>
  <si>
    <t>CONSTRUCCIÓN OBRAS ADICIONALES PUI NOROCCIDENTAL</t>
  </si>
  <si>
    <t>160145</t>
  </si>
  <si>
    <t>CONSTRUCCIÓN OBRAS METROPLUS</t>
  </si>
  <si>
    <t>200080</t>
  </si>
  <si>
    <t>CONSTRUCCIÓN PARQUES DEL RIO NORTE</t>
  </si>
  <si>
    <t>917</t>
  </si>
  <si>
    <t>Museo Casa de la Memoria</t>
  </si>
  <si>
    <t>160402</t>
  </si>
  <si>
    <t>CONSTRUCCIÓN PARTICIPATIVA DE MEMORIAS TERRITORIALES</t>
  </si>
  <si>
    <t>160310</t>
  </si>
  <si>
    <t>CONSTRUCCIÓN PEDAGOGÍA PARA LA CULTURA DE LOS DERECHOS HUMANOS</t>
  </si>
  <si>
    <t>120071</t>
  </si>
  <si>
    <t>CONSTRUCCIÓN PUENTE CALLE 93-94 (ARANJUEZ - CASTILLA)</t>
  </si>
  <si>
    <t>160161</t>
  </si>
  <si>
    <t>CONSTRUCCIÓN RUTAS PARA VOS</t>
  </si>
  <si>
    <t>080428</t>
  </si>
  <si>
    <t>CONSTRUCCIÓN Y ADEC DE DEPOS</t>
  </si>
  <si>
    <t>160524</t>
  </si>
  <si>
    <t>CONSTRUCCIÓN Y ADECUACIÓN DE ESCENARIOS DEPORTIVOS Y RECREATIVOS</t>
  </si>
  <si>
    <t>180006</t>
  </si>
  <si>
    <t>CONSTRUCCIÓN Y DOTACIÓN DE LA BIBLIOTECA LUSITANIA</t>
  </si>
  <si>
    <t>160154</t>
  </si>
  <si>
    <t>CONSTRUCCIÓN Y MANTENIMIENTO  DE VÍAS RURALES</t>
  </si>
  <si>
    <t>200029</t>
  </si>
  <si>
    <t>CONSTRUCCIÓN Y MANTENIMIENTO DE CICLOINFRAESTRUCTURA</t>
  </si>
  <si>
    <t>160158</t>
  </si>
  <si>
    <t>CONSTRUCCIÓN Y MEJORAMIENTO DE  PARQUES PARA VOS</t>
  </si>
  <si>
    <t>180102</t>
  </si>
  <si>
    <t>CONSTRUCCIÓN Y MEJORAMIENTO DE INFRAESTRUCTURA FÍSICA DEL CERRO NUTIBARA Y SUS OBRAS COMPLEMENTARIAS</t>
  </si>
  <si>
    <t>160530</t>
  </si>
  <si>
    <t>CONSTRUCCIÓN Y MEJORAMIENTO DE LA INFRAESTRUCTURA FÍSICA - PASCUAL BRAVO</t>
  </si>
  <si>
    <t>200024</t>
  </si>
  <si>
    <t>CONSTRUCCIÓN Y MEJORAMIENTO DE LA INFRAESTRUCTURA VIAL URBANA</t>
  </si>
  <si>
    <t>140098</t>
  </si>
  <si>
    <t>CONSTRUCCIÓN Y MEJORAMIENTO DE LA VIA ALTOS DEL RODEO</t>
  </si>
  <si>
    <t>160146</t>
  </si>
  <si>
    <t>CONSTRUCCIÓN Y MEJORAMIENTO DE VÍAS EN SITIOS NEURÁLGICOS</t>
  </si>
  <si>
    <t>160155</t>
  </si>
  <si>
    <t>CONSTRUCCIÓN Y MEJORAMIENTO DE VÍAS PEATONALES</t>
  </si>
  <si>
    <t>160496</t>
  </si>
  <si>
    <t>CONSTRUCCIÓN Y MEJORAMIENTO DEL ENTORNO BARRIAL</t>
  </si>
  <si>
    <t>170062</t>
  </si>
  <si>
    <t>CONSTRUCCIÓN Y OBRAS DE ADECUACIÓN DEL CORREDOR VIAL AVENIDA REGIONAL CARABOBO ENTRE LAS CALLES 77 Y 123</t>
  </si>
  <si>
    <t>160168</t>
  </si>
  <si>
    <t>CONSTRUCCIÓN Y SOSTENIMIENTO DE CICLO RUTAS</t>
  </si>
  <si>
    <t>160287</t>
  </si>
  <si>
    <t>DESARROLLO DE LA ESTRATEGIA EN VIGILANCIA EPIDEMIOLÓGICA PARA LA SALUD</t>
  </si>
  <si>
    <t>160302</t>
  </si>
  <si>
    <t>DESARROLLO DE LA ESTRATEGIA VOLVER A CASA</t>
  </si>
  <si>
    <t>160274</t>
  </si>
  <si>
    <t>DESARROLLO DE LA GESTIÓN TERRITORIAL Y PARTICIPACIÓN SOCIAL EN SALUD</t>
  </si>
  <si>
    <t>160551</t>
  </si>
  <si>
    <t>DESARROLLO DE LA INFRAESTRUCTURA TECNOLÓGICA PARA EDUCAR</t>
  </si>
  <si>
    <t>001806</t>
  </si>
  <si>
    <t>TÚNEL DE OCCIDENTE (CONVENIO)</t>
  </si>
  <si>
    <t>160297</t>
  </si>
  <si>
    <t>VIGILANCIA EN SALUD AMBIENTAL</t>
  </si>
  <si>
    <t>200023</t>
  </si>
  <si>
    <t>CONSTRUCCIÓN,  MEJORAMIENTO Y MANTENIMIENTO DE ESPACIOS PÚBLICOS DE ENCUENTRO Y ESPARCIMIENTO</t>
  </si>
  <si>
    <t>200026</t>
  </si>
  <si>
    <t>CONSTRUCCIÓN, ADECUACIÓN Y MANTENIMIENTO DE PUENTES PEATONALES Y VEHICULARES</t>
  </si>
  <si>
    <t>120067</t>
  </si>
  <si>
    <t>CONSTRUCCIÓN, ADECUACIÓN Y SOSTENIMIENTO DE PUENTES PEATONALES Y VEHICULARES DE MEDELLÍN</t>
  </si>
  <si>
    <t>200030</t>
  </si>
  <si>
    <t>CONSTRUCCIÓN, MEJORAMIENTO Y REHABILITACION DE VIAS PEATONALES</t>
  </si>
  <si>
    <t>200028</t>
  </si>
  <si>
    <t>CONSTRUCCIÓN, MEJORAMIENTO Y REHABILITACIÓN DE  VÍAS RURALES</t>
  </si>
  <si>
    <t>160153</t>
  </si>
  <si>
    <t>CONSTRUCCIÓN, MEJORAMIENTO Y SOSTENIMIENTO DE PUENTES PEATONALES Y VEHICULARES</t>
  </si>
  <si>
    <t>160350</t>
  </si>
  <si>
    <t>CONSTRUCCIÓN, REPOSICIÓN Y TERMINACIÓN DE  EQUIPAMIENTOS EDUCATIVOS PARA EL MEJORAMIENTO DE AMBIENTES DE APRENDIZAJE</t>
  </si>
  <si>
    <t>120142</t>
  </si>
  <si>
    <t>CONSTRUYENDO AMBIENTES PROTECTORES</t>
  </si>
  <si>
    <t>160292</t>
  </si>
  <si>
    <t>CONTROL DE LOS RIESGOS EN SALUD PARA ESTABLECIMIENTOS Y SERVICIOS SANOS, SEGUROS Y SALUDABLES</t>
  </si>
  <si>
    <t>160120</t>
  </si>
  <si>
    <t>CONTROL SOCIAL - LO PÚBLICO CUENTA CON VOS</t>
  </si>
  <si>
    <t>160321</t>
  </si>
  <si>
    <t>CONTROL URBANÍSTICO</t>
  </si>
  <si>
    <t>160296</t>
  </si>
  <si>
    <t>CONTROL Y  GESTIÓN INTEGRAL DE RIESGOS SANITARIOS DEL AMBIENTE</t>
  </si>
  <si>
    <t>160295</t>
  </si>
  <si>
    <t>CONTROL Y  GESTIÓN INTEGRAL PARA LA PREVENCIÓN Y CONTROL DE ENFERMEDADES TRANSMITIDAS POR VECTORES Y ZOONOSIS</t>
  </si>
  <si>
    <t>160277</t>
  </si>
  <si>
    <t>CONTROL, RECUPERACIÓN Y REGULACIÓN DEL ESPACIO PÚBLICO</t>
  </si>
  <si>
    <t>160357</t>
  </si>
  <si>
    <t>DESARROLLO AGENDA JOVEN</t>
  </si>
  <si>
    <t>160182</t>
  </si>
  <si>
    <t>DESARROLLO DE ACCIONES SOCIOAMBIENTALES DEL COMPARENDO AMBIENTAL</t>
  </si>
  <si>
    <t>160178</t>
  </si>
  <si>
    <t>DESARROLLO DE ACTIVIDADES EDUCATIVAS PARA EL CUIDADO DEL MEDIO AMBIENTE</t>
  </si>
  <si>
    <t>160370</t>
  </si>
  <si>
    <t>DESARROLLO DE BUENAS PRÁCTICAS DE TRANSPARENCIA Y AUTOCONTROL EN LOS SERVIDORES PÚBLICOS</t>
  </si>
  <si>
    <t>160416</t>
  </si>
  <si>
    <t>DESARROLLO DE CAPACIDADES Y FORTALECIMIENTO INSTITUCIONAL REGIONAL</t>
  </si>
  <si>
    <t>160439</t>
  </si>
  <si>
    <t>DESARROLLO DE CONOCIMIENTO ESTRATÉGICO DE LA CIUDAD - FÁBRICA DE PENSAMIENTO</t>
  </si>
  <si>
    <t>160405</t>
  </si>
  <si>
    <t>DESARROLLO DE ESTRATEGIAS CIUDADANAS PARA EL POSTACUERDO</t>
  </si>
  <si>
    <t>200084</t>
  </si>
  <si>
    <t>DESARROLLO DE ESTRATEGIAS DE TRANSFORMACIÓN ECONÓMICA PARA LA CUARTA REVOLUCIÓN INDUSTRIAL</t>
  </si>
  <si>
    <t>160226</t>
  </si>
  <si>
    <t>DESARROLLO DE ESTRATEGIAS EN CULTURA DEL CUIDADO PARA UNA MEDELLÍN SALUDABLE</t>
  </si>
  <si>
    <t>160344</t>
  </si>
  <si>
    <t>DESARROLLO DE ESTRATEGIAS PARA AGUA POTABLE Y SANEAMIENTO BÁSICO</t>
  </si>
  <si>
    <t>160323</t>
  </si>
  <si>
    <t>DESARROLLO DE ESTRATEGIAS PARA EL TERRITORIO EN CUMPLIMIENTO DEL POT</t>
  </si>
  <si>
    <t>160460</t>
  </si>
  <si>
    <t>DESARROLLO DE ESTRATEGIAS PARA EL TRABAJO DECENTE</t>
  </si>
  <si>
    <t>160313</t>
  </si>
  <si>
    <t>DESARROLLO DE ESTRATEGIAS PARA LA INCLUSIÓN EN EL SISTEMA ESCOLAR</t>
  </si>
  <si>
    <t>160280</t>
  </si>
  <si>
    <t>DESARROLLO DE ESTRATEGIAS PARA LA PERMANENCIA EN EL SISTEMA ESCOLAR Y PAE</t>
  </si>
  <si>
    <t>160326</t>
  </si>
  <si>
    <t>DESARROLLO DE ESTRATEGIAS PARA SANEAMIENTO BÁSICO Y AGUA POTABLE EN LOS CORREGIMIENTOS</t>
  </si>
  <si>
    <t>160507</t>
  </si>
  <si>
    <t>DESARROLLO DE HABILIDADES Y CAPACIDADES FÍSICAS MEDIANTE ACTIVIDADES EN DEPORTE, RECREACIÓN Y ACTIVIDAD FÍSICA PARA LOS NIÑOS Y NIÑAS</t>
  </si>
  <si>
    <t>160415</t>
  </si>
  <si>
    <t>DESARROLLO DE INSTRUMENTOS PARA LA GESTIÓN ARTICULADA DEL TERRITORIO</t>
  </si>
  <si>
    <t>160478</t>
  </si>
  <si>
    <t>DESARROLLO DE LA ESTRATEGIA ACCESO A MERCADOS</t>
  </si>
  <si>
    <t>160300</t>
  </si>
  <si>
    <t>DESARROLLO DE LA ESTRATEGIA CENTROS INTEGRALES DE FAMILIA</t>
  </si>
  <si>
    <t>190039</t>
  </si>
  <si>
    <t>DESARROLLO DE LA ESTRATEGIA CONSTRUYE BIEN</t>
  </si>
  <si>
    <t>160083</t>
  </si>
  <si>
    <t>DESARROLLO DE LA ESTRATEGIA DE PROMOCIÓN DE DIVERSIDAD</t>
  </si>
  <si>
    <t>160248</t>
  </si>
  <si>
    <t>DESARROLLO DE LA POLÍTICA CRIMINAL</t>
  </si>
  <si>
    <t>160468</t>
  </si>
  <si>
    <t>DESARROLLO DE MEDELLÍN DIGITAL</t>
  </si>
  <si>
    <t>160400</t>
  </si>
  <si>
    <t>DESARROLLO DE MEDIOS CIUDADANOS PARA LA INTERACCIÓN Y MOVILIZACIÓN SOCIAL</t>
  </si>
  <si>
    <t>160109</t>
  </si>
  <si>
    <t>DESARROLLO DE MERCADOS ARTESANALES</t>
  </si>
  <si>
    <t>160372</t>
  </si>
  <si>
    <t>DESARROLLO DE PROCESOS INTEGRALES DE EVALUACIÓN INSTITUCIONAL QUE PERMITAN MEJORAR LA GESTIÓN</t>
  </si>
  <si>
    <t>160482</t>
  </si>
  <si>
    <t>DESARROLLO DE SISTEMAS ALIMENTARIOS SOSTENIBLES</t>
  </si>
  <si>
    <t>160471</t>
  </si>
  <si>
    <t>DESARROLLO DE UNIDADES PRODUCTIVAS PARA LOS COMERCIANTES INFORMALES</t>
  </si>
  <si>
    <t>160269</t>
  </si>
  <si>
    <t>DESARROLLO DEL ABORDAJE INTEGRAL PARA LA PREVENCIÓN DE LAS ENFERMEDADES CRÓNICAS NO TRANSMISIBLES</t>
  </si>
  <si>
    <t>160234</t>
  </si>
  <si>
    <t>DESARROLLO DEL ABORDAJE INTEGRAL SOCIO SANITARIO PARA LA PREVENCIÓN DEL EMBARAZO ADOLESCENTE Y LA PROMOCIÓN DE LOS DERECHOS SEXUALES Y REPRODUCTIVOS</t>
  </si>
  <si>
    <t>160265</t>
  </si>
  <si>
    <t>DESARROLLO DEL ABORDAJE INTEGRAL SOCIO SANITARIO PARA POBLACIONES ESPECIALES</t>
  </si>
  <si>
    <t>160453</t>
  </si>
  <si>
    <t>DESARROLLO DEL PLAN CT + I MEDELLÍN</t>
  </si>
  <si>
    <t>160335</t>
  </si>
  <si>
    <t>DESARROLLO DEL PROGRAMA MÍNIMO VITAL DE AGUA POTABLE</t>
  </si>
  <si>
    <t>160085</t>
  </si>
  <si>
    <t>DESARROLLO DEL SISTEMA DE INFORMACIÓN CULTURAL</t>
  </si>
  <si>
    <t>160512</t>
  </si>
  <si>
    <t>DESARROLLO DEL SISTEMA MUNICIPAL DEL DEPORTE, LA RECREACIÓN Y LA ACTIVIDAD FÍSICA</t>
  </si>
  <si>
    <t>160363</t>
  </si>
  <si>
    <t>DESARROLLO DEL TERRITORIO JOVEN</t>
  </si>
  <si>
    <t>160479</t>
  </si>
  <si>
    <t>DESARROLLO DEL TURISMO RURAL COMUNITARIO</t>
  </si>
  <si>
    <t>160261</t>
  </si>
  <si>
    <t>DESARROLLO DEL ABORDAJE INTEGRAL DE ATENCIÓN SOCIOSANITARIA, SALUD MENTAL Y ADICCIONES</t>
  </si>
  <si>
    <t>160202</t>
  </si>
  <si>
    <t>DESARROLLO FERIAS DE LA TRANSPARENCIA CON VOS</t>
  </si>
  <si>
    <t>160333</t>
  </si>
  <si>
    <t>DESARROLLO HUMANO Y BIENESTAR LABORAL DE MAESTROS, MAESTRAS Y DIRECTIVOS</t>
  </si>
  <si>
    <t>160263</t>
  </si>
  <si>
    <t>DESARROLLO INSTITUCIONAL  Y SERVICIO DE ATENCIÓN DESDE LA GESTACIÓN HASTA LOS 5 AÑOS PARA EL FORTALECIMIENTO DE LA EDUCACIÓN INICIAL</t>
  </si>
  <si>
    <t>160284</t>
  </si>
  <si>
    <t>DESARROLLO INSTITUCIONAL PARA FORTALECER LA GESTIÓN EDUCATIVA</t>
  </si>
  <si>
    <t>160353</t>
  </si>
  <si>
    <t>DESARROLLO PLAN DE LECTURA Y BIBLIOTECAS ESCOLARES</t>
  </si>
  <si>
    <t>160374</t>
  </si>
  <si>
    <t>DESARROLLO Y ACTUALIZACIÓN DE NORMAS Y ESTUDIOS COMPLEMENTARIOS AL POT</t>
  </si>
  <si>
    <t>160358</t>
  </si>
  <si>
    <t>DESARROLLO Y ASESORÍA DE LA ESTRATEGIA SELLO JOVEN</t>
  </si>
  <si>
    <t>160339</t>
  </si>
  <si>
    <t>DESARROLLO Y FORTALECIMIENTO DE LAS CAPACIDADES COGNITIVAS</t>
  </si>
  <si>
    <t>160513</t>
  </si>
  <si>
    <t>DESARROLLO Y POTENCIALIZACIÓN DE LAS NUEVAS TENDENCIAS DEPORTIVAS EN LA CIUDAD DE MEDELLÍN</t>
  </si>
  <si>
    <t>160399</t>
  </si>
  <si>
    <t>DIFUSIÓN DE LA COMUNICACIÓN PARA LA MOVILIZACIÓN, LA PARTICIPACIÓN Y LA CULTURA CIUDADANA</t>
  </si>
  <si>
    <t>160454</t>
  </si>
  <si>
    <t>DIFUSIÓN DE LA CULTURA DE LEGALIDAD EN EL AMBIENTE EMPRESARIAL</t>
  </si>
  <si>
    <t>160356</t>
  </si>
  <si>
    <t>DIFUSIÓN VOLUNTARIADO JOVEN</t>
  </si>
  <si>
    <t>190022</t>
  </si>
  <si>
    <t>DISEÑO  E IMPLEMENTACIÓN DE PEQUEÑOS ABASTOS DE AGUA PARA LA PRODUCCIÓN DE ALIMENTOS</t>
  </si>
  <si>
    <t>160380</t>
  </si>
  <si>
    <t>DISEÑO DE INSTRUMENTOS DE FINANCIACIÓN E INTERVENCIÓN DEL SUELO PARA EL DESARROLLO FÍSICO ESPACIAL</t>
  </si>
  <si>
    <t>160121</t>
  </si>
  <si>
    <t>DISEÑO E IMPLEMENTACIÓN DE CONECTIVIDAD ECOLÓGICA DE CORREDORES VERDES</t>
  </si>
  <si>
    <t>160203</t>
  </si>
  <si>
    <t>DISEÑO E IMPLEMENTACIÓN DE INSTRUMENTOS DE TERRITORIALIZACIÓN - PLANES ESPECIALES Y PLAN DEL CENTRO</t>
  </si>
  <si>
    <t>200086</t>
  </si>
  <si>
    <t>DISEÑO E IMPLEMENTACIÓN DE UN MODELO DE INNOVACIÓN SOCIAL COLABORATIVO PARA LA PARTICIPACIÓN</t>
  </si>
  <si>
    <t>160456</t>
  </si>
  <si>
    <t>DISEÑO Y DESARROLLO DE LA MARCA DE CIUDAD</t>
  </si>
  <si>
    <t>080527</t>
  </si>
  <si>
    <t>DISEÑO Y DESARROLLO DE POLÍTICAS Y ESTRATEGIAS DE COMUNICACION PUBLICA</t>
  </si>
  <si>
    <t>160401</t>
  </si>
  <si>
    <t>DIVULGACIÓN DE LAS ESTRATEGIAS DE COMUNICACIONES</t>
  </si>
  <si>
    <t>160391</t>
  </si>
  <si>
    <t>DIVULGACIÓN DEL PLAN MUNICIPAL DE GESTIÓN DEL RIESGO</t>
  </si>
  <si>
    <t>160087</t>
  </si>
  <si>
    <t>DOTACIÓN DE EQUIPAMIENTOS CULTURALES</t>
  </si>
  <si>
    <t>160355</t>
  </si>
  <si>
    <t>DOTACIÓN DE MEJORES AMBIENTES DE APRENDIZAJE DE INSTITUCIONES EDUCATIVAS</t>
  </si>
  <si>
    <t>160352</t>
  </si>
  <si>
    <t>DOTACIÓN DE MOBILIARIO PARA INSTITUCIONES EDUCATIVAS</t>
  </si>
  <si>
    <t>020195</t>
  </si>
  <si>
    <t>DOTACION Y ADECUACION DE LA ESCUELA CRIS</t>
  </si>
  <si>
    <t>980531</t>
  </si>
  <si>
    <t>ESTRATIFICACIÓN SOCIOECONÓMICA DE LAS VIVIENDAS  RURALES  URBANAS  DEL MUNICIPIO</t>
  </si>
  <si>
    <t>160029</t>
  </si>
  <si>
    <t>ESTRUCTURACIÓN TRANVÍA METRO LIGERO DE LA AVENIDA 80</t>
  </si>
  <si>
    <t>160392</t>
  </si>
  <si>
    <t>ESTUDIOS EN ÁREAS O ZONAS CON SITUACIÓN DE RIESGO</t>
  </si>
  <si>
    <t>160190</t>
  </si>
  <si>
    <t>ESTUDIOS PARA EL MEJORAMIENTO DE LA MOVILIDAD</t>
  </si>
  <si>
    <t>160140</t>
  </si>
  <si>
    <t>ESTUDIOS Y DISEÑOS PARA INFRAESTRUCTURA PÚBLICA</t>
  </si>
  <si>
    <t>160142</t>
  </si>
  <si>
    <t>ESTUDIOS, CONSTRUCCIÓN Y SOSTENIMIENTO DE INFRAESTRUCTURA POR ACCIONES JUDICIALES</t>
  </si>
  <si>
    <t>160107</t>
  </si>
  <si>
    <t>FORMACIÓN A ARTISTAS</t>
  </si>
  <si>
    <t>160099</t>
  </si>
  <si>
    <t>FORMACIÓN DE PÚBLICOS - TARJETA ÚNICA CIUDADANA</t>
  </si>
  <si>
    <t>160517</t>
  </si>
  <si>
    <t>FORMACIÓN DEPORTE, CONVIVENCIA Y PAZ</t>
  </si>
  <si>
    <t>160461</t>
  </si>
  <si>
    <t>FORMACIÓN EN COMPETENCIAS LABORALES PERTINENTES</t>
  </si>
  <si>
    <t>160423</t>
  </si>
  <si>
    <t>FORMACIÓN PARA LA PROMOCIÓN DE LOS DERECHOS DE LAS MUJERES, LAS JÓVENES Y LAS NIÑAS</t>
  </si>
  <si>
    <t>160388</t>
  </si>
  <si>
    <t>FORMACIÓN Y CAPACITACIÓN EN GESTIÓN DEL RIESGO</t>
  </si>
  <si>
    <t>160359</t>
  </si>
  <si>
    <t>FORMACIÓN Y FORTALECIMIENTO DE LA CONVIVENCIA JUVENIL</t>
  </si>
  <si>
    <t>160246</t>
  </si>
  <si>
    <t>FORMULACIÓN  E IMPLEMENTACIÓN DE UN PLAN MAESTRO DE TECNOLOGÍA PARA LA SEGURIDAD Y LA CONVIVENCIA</t>
  </si>
  <si>
    <t>160540</t>
  </si>
  <si>
    <t>FORMULACIÓN DE ESTRATEGIAS INMOBILIARIAS PARA EL DESARROLLO</t>
  </si>
  <si>
    <t>160381</t>
  </si>
  <si>
    <t>FORMULACIÓN DEL PLAN INTEGRAL DE INTERVENCIONES SOBRE LOS CORREDORES DE TRANSPORTE Y SU ÁREA DE INFLUENCIA</t>
  </si>
  <si>
    <t>160348</t>
  </si>
  <si>
    <t>FORMULACIÓN E IMPLEMENTACIÓN DE POLÍTICAS PARA LOS SERVICIOS PÚBLICOS</t>
  </si>
  <si>
    <t>160241</t>
  </si>
  <si>
    <t>FORMULACIÓN E IMPLEMENTACIÓN DE UN PLAN MAESTRO DE INFRAESTRUCTURA PARA LA SEGURIDAD Y LA CONVIVENCIA</t>
  </si>
  <si>
    <t>160192</t>
  </si>
  <si>
    <t>FORMULACIÓN E IMPLEMENTACIÓN DEL PLAN INTEGRAL DE SEGURIDAD Y CONVIVENCIA – PISC</t>
  </si>
  <si>
    <t>160373</t>
  </si>
  <si>
    <t>FORMULACIÓN PLAN INTEGRAL DE MOVILIDAD SOSTENIBLE</t>
  </si>
  <si>
    <t>160378</t>
  </si>
  <si>
    <t>FORMULACIÓN Y ADOPCIÓN DE INSTRUMENTOS DE PLANIFICACIÓN COMPLEMENTARIA</t>
  </si>
  <si>
    <t>160377</t>
  </si>
  <si>
    <t>FORMULACIÓN Y ADOPCIÓN DE LOS MACROPROYECTOS DE TRANSVERSALIDADES Y BORDE URBANO RURAL</t>
  </si>
  <si>
    <t>160122</t>
  </si>
  <si>
    <t>FORMULACIÓN Y DISEÑO DEL COMPONENTE VERDE DE LA CIUDAD</t>
  </si>
  <si>
    <t>160535</t>
  </si>
  <si>
    <t>FORMULACIÓN, EVALUACIÓN Y PROMOCIÓN DE ALIANZAS PÚBLICO PRIVADAS -APP-</t>
  </si>
  <si>
    <t>160390</t>
  </si>
  <si>
    <t>FORTALECIMIENTO  DE LA GESTIÓN Y CONTROL EN LA ADMINISTRACIÓN, FISCALIZACIÓN Y LIQUIDACIÓN DE LOS INGRESOS TRIBUTARIOS</t>
  </si>
  <si>
    <t>907</t>
  </si>
  <si>
    <t>Telemedellín</t>
  </si>
  <si>
    <t>160375</t>
  </si>
  <si>
    <t>FORTALECIMIENTO  DE TELEMEDELLÍN A LA VANGUARDIA DE LA TELEVISIÓN CIUDADANA</t>
  </si>
  <si>
    <t>160165</t>
  </si>
  <si>
    <t>FORTALECIMIENTO A COBRO COACTIVO DE MOVILIDAD</t>
  </si>
  <si>
    <t>160175</t>
  </si>
  <si>
    <t>FORTALECIMIENTO A LA CULTURA VIAL PARA LOS ACTORES DE LA MOVILIDAD</t>
  </si>
  <si>
    <t>160452</t>
  </si>
  <si>
    <t>FORTALECIMIENTO A LA ESCUELA DE ARTES Y OFICIOS</t>
  </si>
  <si>
    <t>180033</t>
  </si>
  <si>
    <t>FORTALECIMIENTO A LA GESTIÓN DE LA INFORMACIÓN URBANÍSTICA Y TERRITORIAL</t>
  </si>
  <si>
    <t>160207</t>
  </si>
  <si>
    <t>FORTALECIMIENTO A LA OPERACIÓN DE METROPLÚS</t>
  </si>
  <si>
    <t>160229</t>
  </si>
  <si>
    <t>FORTALECIMIENTO A LA RED PÚBLICA EN SALUD CON CALIDAD Y HUMANIZACIÓN</t>
  </si>
  <si>
    <t>160195</t>
  </si>
  <si>
    <t>FORTALECIMIENTO A ORGANISMOS DE SEGURIDAD Y JUSTICIA</t>
  </si>
  <si>
    <t>160136</t>
  </si>
  <si>
    <t>FORTALECIMIENTO A RECICLADORES</t>
  </si>
  <si>
    <t>160079</t>
  </si>
  <si>
    <t>FORTALECIMIENTO AL SECTOR ARTÍSTICO MEDIANTE LA APLICACIÓN DE ACCIONES DE SOSTENIBILIDAD</t>
  </si>
  <si>
    <t>160078</t>
  </si>
  <si>
    <t>FORTALECIMIENTO AL SISTEMA MUNICIPAL DE CULTURA</t>
  </si>
  <si>
    <t>140095</t>
  </si>
  <si>
    <t>FORTALECIMIENTO CENTROS EQUIDAD GÉNERO</t>
  </si>
  <si>
    <t>160312</t>
  </si>
  <si>
    <t>FORTALECIMIENTO DE ACTORES SOCIALES Y GESTIÓN TERRITORIAL PARA EL EJERCICIO DE LOS DERECHOS HUMANOS</t>
  </si>
  <si>
    <t>160477</t>
  </si>
  <si>
    <t>FORTALECIMIENTO DE ALIANZAS DE COOPERACIÓN INTERNACIONAL</t>
  </si>
  <si>
    <t>160518</t>
  </si>
  <si>
    <t>FORTALECIMIENTO DE ALIANZAS DE COOPERACIÓN UNIVERSIDAD - EMPRESA PARA EL DESARROLLO HUMANO, CIENTÍFICO Y DEL EMPLEO</t>
  </si>
  <si>
    <t>160089</t>
  </si>
  <si>
    <t>FORTALECIMIENTO DE BIBLIOTECAS PARA CONECTAR TERRITORIOS</t>
  </si>
  <si>
    <t>160320</t>
  </si>
  <si>
    <t>FORTALECIMIENTO DE CAPACIDADES A PERSONAS EN EJERCICIO Y CONDICIÓN DE RIESGO DE PROSTITUCIÓN</t>
  </si>
  <si>
    <t>160444</t>
  </si>
  <si>
    <t>FORTALECIMIENTO DE ENLACES COMPETITIVOS PARA EL TURISMO</t>
  </si>
  <si>
    <t>902</t>
  </si>
  <si>
    <t>Biblioteca Pública Piloto</t>
  </si>
  <si>
    <t>170052</t>
  </si>
  <si>
    <t>FORTALECIMIENTO DE ESTRATEGIAS DE GESTIÓN DE LA MEMORIA Y EL PATRIMONIO DOCUMENTAL</t>
  </si>
  <si>
    <t>160393</t>
  </si>
  <si>
    <t>FORTALECIMIENTO DE INSTANCIAS SOCIALES DEL DAGRD</t>
  </si>
  <si>
    <t>701</t>
  </si>
  <si>
    <t>Secretaría Privada</t>
  </si>
  <si>
    <t>160376</t>
  </si>
  <si>
    <t>FORTALECIMIENTO DE LA ALCALDÍA EN EL TERRITORIO</t>
  </si>
  <si>
    <t>160445</t>
  </si>
  <si>
    <t>FORTALECIMIENTO DE LA ATRACCIÓN DE INVERSIÓN NACIONAL Y EXTRANJERA</t>
  </si>
  <si>
    <t>170057</t>
  </si>
  <si>
    <t>FORTALECIMIENTO DE LA BIBLIOTECA PÚBLICA PILOTO</t>
  </si>
  <si>
    <t>160228</t>
  </si>
  <si>
    <t>FORTALECIMIENTO DE LA CALIDAD DE LOS SERVICIOS DE SALUD</t>
  </si>
  <si>
    <t>170032</t>
  </si>
  <si>
    <t>FORTALECIMIENTO DE LA CAPACIDAD INSTITUCIONAL DE LA AGENCIA DE EDUCACIÓN SUPERIOR SAPIENCIA</t>
  </si>
  <si>
    <t>160316</t>
  </si>
  <si>
    <t>FORTALECIMIENTO DE LA EDUCACIÓN MEDIA EN ARTICULACIÓN CON LA EDUCACIÓN SUPERIOR Y LA EDUCACIÓN PARA EL TRABAJO Y EL DESARROLLO HUMANO</t>
  </si>
  <si>
    <t>160259</t>
  </si>
  <si>
    <t>FORTALECIMIENTO DE LA ESCUELA EN ENTORNO PROTECTOR</t>
  </si>
  <si>
    <t>160504</t>
  </si>
  <si>
    <t>FORTALECIMIENTO DE LA ESTRATEGIA DE EDUCACIÓN SUPERIOR DIGITAL</t>
  </si>
  <si>
    <t>160130</t>
  </si>
  <si>
    <t>FORTALECIMIENTO DE LA GESTIÓN DE NUESTRO RIO Y SUS QUEBRADAS</t>
  </si>
  <si>
    <t>190045</t>
  </si>
  <si>
    <t>FORTALECIMIENTO DE LA GESTIÓN DOCUMENTAL DE LOS EXPEDIENTES LABORALES</t>
  </si>
  <si>
    <t>160387</t>
  </si>
  <si>
    <t>FORTALECIMIENTO DE LA GOBERNABILIDAD DEL CONGLOMERADO PÚBLICO</t>
  </si>
  <si>
    <t>160244</t>
  </si>
  <si>
    <t>FORTALECIMIENTO DE LA INCLUSIÓN SOCIAL DE LAS PERSONAS CON DISCAPACIDAD, FAMILIARES Y CUIDADORES</t>
  </si>
  <si>
    <t>160096</t>
  </si>
  <si>
    <t>FORTALECIMIENTO DE LA INFRAESTRUCTURA PARA EL DESARROLLO DE LAS ARTES ESCÉNICAS DE MEDELLÍN</t>
  </si>
  <si>
    <t>160548</t>
  </si>
  <si>
    <t>FORTALECIMIENTO DE LA INTERVENCIÓN DEPORTIVA, RECREATIVA Y DE ACTIVIDAD FÍSICA PARA LA POBLACIÓN EN SITUACIÓN DE DISCAPACIDAD EN EL MUNICIPIO DE MEDELLÍN</t>
  </si>
  <si>
    <t>160209</t>
  </si>
  <si>
    <t>FORTALECIMIENTO DE LA MOVILIDAD HUMANA Y SOSTENIBLE</t>
  </si>
  <si>
    <t>160365</t>
  </si>
  <si>
    <t>FORTALECIMIENTO DE LA MOVILIZACIÓN JUVENIL</t>
  </si>
  <si>
    <t>160237</t>
  </si>
  <si>
    <t>FORTALECIMIENTO DE LA NUTRICIÓN PARA LA SALUD</t>
  </si>
  <si>
    <t>160545</t>
  </si>
  <si>
    <t>FORTALECIMIENTO DE LA PARTICIPACIÓN DE LA POBLACIÓN ADULTA EN PROGRAMAS INDER DE DEPORTE, RECREACIÓN Y ACTIVIDAD FÍSICA EN LA CIUDAD DE MEDELLÍN</t>
  </si>
  <si>
    <t>160360</t>
  </si>
  <si>
    <t>FORTALECIMIENTO DE LA PARTICIPACIÓN PARA LA JUVENTUD</t>
  </si>
  <si>
    <t>160462</t>
  </si>
  <si>
    <t>FORTALECIMIENTO DE LA PROMOCIÓN Y MERCADEO DE LA CIUDAD COMO DESTINO TURÍSTICO</t>
  </si>
  <si>
    <t>160205</t>
  </si>
  <si>
    <t>FORTALECIMIENTO DE LA RACIONALIZACIÓN DEL TRANSPORTE PÚBLICO COLECTIVO</t>
  </si>
  <si>
    <t>160095</t>
  </si>
  <si>
    <t>FORTALECIMIENTO DE LA RED CASAS DE LA CULTURA</t>
  </si>
  <si>
    <t>160467</t>
  </si>
  <si>
    <t>FORTALECIMIENTO DE LA RED DE ANTIOQUEÑOS EN EL EXTERIOR (SOSPAISA)</t>
  </si>
  <si>
    <t>160115</t>
  </si>
  <si>
    <t>FORTALECIMIENTO DE LA RED DE FORMACIÓN E INVESTIGACIÓN PARA LA PARTICIPACIÓN CIUDADANA</t>
  </si>
  <si>
    <t>160503</t>
  </si>
  <si>
    <t>FORTALECIMIENTO DE LA SINERGIA DE LAS TRES INSTITUCIONES PÚBLICAS DE EDUCACIÓN SUPERIOR</t>
  </si>
  <si>
    <t>160264</t>
  </si>
  <si>
    <t>FORTALECIMIENTO DE LAS CASAS DE JUSTICIA EN EL MARCO DEL SISTEMA DE JUSTICIA CERCANA AL CIUDADANO</t>
  </si>
  <si>
    <t>160262</t>
  </si>
  <si>
    <t>FORTALECIMIENTO DE LAS COMISARÍAS DE FAMILIA EN EL MARCO DEL SISTEMA DE JUSTICIA CERCANA AL CIUDADANO</t>
  </si>
  <si>
    <t>160525</t>
  </si>
  <si>
    <t>FORTALECIMIENTO DE LAS ESTRATEGIAS DE INTERVENCIÓN DEPORTIVA, RECREATIVA Y DE ACTIVIDAD FÍSICA PARA LA POBLACIÓN EN RIESGO SOCIAL</t>
  </si>
  <si>
    <t>160510</t>
  </si>
  <si>
    <t>FORTALECIMIENTO DE LAS ESTRATEGIAS DEPORTIVAS, RECREATIVAS Y DE ACTIVIDAD FÍSICA PARA LA PARTICIPACIÓN DE LOS JÓVENES DE MEDELLÍN</t>
  </si>
  <si>
    <t>180031</t>
  </si>
  <si>
    <t>FORTALECIMIENTO DE LAS HABILIDADES PARA LA VIDA Y EL TRABAJO A LOS GRUPOS POBLACIONALES VULNERABLES EN LA CIUDAD</t>
  </si>
  <si>
    <t>160271</t>
  </si>
  <si>
    <t>FORTALECIMIENTO DE LAS INSPECCIONES DE POLICÍA EN EL MARCO DEL SISTEMA DE JUSTICIA CERCANA AL CIUDADANO</t>
  </si>
  <si>
    <t>160114</t>
  </si>
  <si>
    <t>FORTALECIMIENTO DE LAS ORGANIZACIONES DE LA SOCIEDAD CIVIL Y LAS REDES SOCIALES</t>
  </si>
  <si>
    <t>160459</t>
  </si>
  <si>
    <t>FORTALECIMIENTO DE LOS CEDEZO</t>
  </si>
  <si>
    <t>160424</t>
  </si>
  <si>
    <t>FORTALECIMIENTO DE LOS CENTROS DE EQUIDAD DE GÉNERO</t>
  </si>
  <si>
    <t>160476</t>
  </si>
  <si>
    <t>FORTALECIMIENTO DE LOS MERCADOS CAMPESINOS</t>
  </si>
  <si>
    <t>180097</t>
  </si>
  <si>
    <t>FORTALECIMIENTO DE LOS SERVICIOS DE ATENCIÓN A LA COMUNIDAD UNIVERSITARIA</t>
  </si>
  <si>
    <t>160447</t>
  </si>
  <si>
    <t>FORTALECIMIENTO DE MEDELLÍN CIUDAD DE GRANDES EVENTOS, CONVENCIONES Y FERIAS</t>
  </si>
  <si>
    <t>160425</t>
  </si>
  <si>
    <t>FORTALECIMIENTO DE PROCESOS PARA LA TRANSVERSALIZACIÓN DE LA EQUIDAD DE GÉNERO</t>
  </si>
  <si>
    <t>160389</t>
  </si>
  <si>
    <t>FORTALECIMIENTO DE SIATA E INNOVACIÓN PARA LA GESTIÓN DEL RIESGO</t>
  </si>
  <si>
    <t>160347</t>
  </si>
  <si>
    <t>FORTALECIMIENTO DE TECNOLOGÍAS DE LA INFORMACIÓN</t>
  </si>
  <si>
    <t>160455</t>
  </si>
  <si>
    <t>FORTALECIMIENTO DE UNA GRAN BASE EMPRESARIAL DE OFERTA Y DEMANDA DE EMPLEO</t>
  </si>
  <si>
    <t>160091</t>
  </si>
  <si>
    <t>FORTALECIMIENTO DEL ARCHIVO HISTÓRICO DE MEDELLÍN</t>
  </si>
  <si>
    <t>160466</t>
  </si>
  <si>
    <t>FORTALECIMIENTO DEL BANCO DE LAS OPORTUNIDADES Y ACCESO A RECURSOS</t>
  </si>
  <si>
    <t>160138</t>
  </si>
  <si>
    <t>FORTALECIMIENTO DEL BIENESTAR ANIMAL</t>
  </si>
  <si>
    <t>160273</t>
  </si>
  <si>
    <t>FORTALECIMIENTO DEL CAPITAL SOCIAL Y LAS COMPETENCIAS CIUDADANAS PARA LA CONVIVENCIA</t>
  </si>
  <si>
    <t>170064</t>
  </si>
  <si>
    <t>FORTALECIMIENTO DEL CENTRO DE PRÁCTICAS DEL MUNICIPIO DE MEDELLÍN</t>
  </si>
  <si>
    <t>160398</t>
  </si>
  <si>
    <t>FORTALECIMIENTO DEL CUERPO OFICIAL DE BOMBEROS</t>
  </si>
  <si>
    <t>160480</t>
  </si>
  <si>
    <t>FORTALECIMIENTO DEL ECOSISTEMA DE EMPRENDIMIENTO</t>
  </si>
  <si>
    <t>160170</t>
  </si>
  <si>
    <t>FORTALECIMIENTO DEL GOBIERNO LOCAL Y RECUPERACIÓN DE CONFIANZA EN LA INSTITUCIONALIDAD</t>
  </si>
  <si>
    <t>160527</t>
  </si>
  <si>
    <t>FORTALECIMIENTO DEL OBSERVATORIO DE EDUCACIÓN SUPERIOR (ODES)</t>
  </si>
  <si>
    <t>160119</t>
  </si>
  <si>
    <t>FORTALECIMIENTO DEL PRESUPUESTO PARTICIPATIVO JOVEN CUENTA CON VOS</t>
  </si>
  <si>
    <t>160220</t>
  </si>
  <si>
    <t>FORTALECIMIENTO DEL SISTEMA DE ATENCIÓN PARA LA POBLACIÓN DE CALLE</t>
  </si>
  <si>
    <t>180100</t>
  </si>
  <si>
    <t>FORTALECIMIENTO DEL SISTEMA DE BIENESTAR INSTITUCIONAL - PASCUAL BRAVO</t>
  </si>
  <si>
    <t>160307</t>
  </si>
  <si>
    <t>FORTALECIMIENTO DEL SISTEMA DE INFORMACIÓN PARA EL  BIENESTAR Y LA INCLUSIÓN SOCIAL - SIBIS</t>
  </si>
  <si>
    <t>160412</t>
  </si>
  <si>
    <t>FORTALECIMIENTO DEL SISTEMA DE INFORMACIÓN SISBEN</t>
  </si>
  <si>
    <t>160184</t>
  </si>
  <si>
    <t>FORTALECIMIENTO DEL SISTEMA DE SERVICIO A LA CIUDADANÍA</t>
  </si>
  <si>
    <t>160245</t>
  </si>
  <si>
    <t>FORTALECIMIENTO DEL SISTEMA INTEGRADO DE EMERGENCIAS Y SEGURIDAD DE MEDELLÍN - SIES-M.</t>
  </si>
  <si>
    <t>160253</t>
  </si>
  <si>
    <t>FORTALECIMIENTO DEL SISTEMA PENAL DE RESPONSABILIDAD PARA ADOLESCENTES</t>
  </si>
  <si>
    <t>160465</t>
  </si>
  <si>
    <t>FORTALECIMIENTO DEL TEJIDO EMPRESARIAL E INSTITUCIONAL TURÍSTICO</t>
  </si>
  <si>
    <t>160082</t>
  </si>
  <si>
    <t>FORTALECIMIENTO DEL VOLUNTARIADO CIUDADANO</t>
  </si>
  <si>
    <t>160539</t>
  </si>
  <si>
    <t>FORTALECIMIENTO ECONÓMICO DE LOS BIENES INMUEBLES DEL MUNICIPIO DE MEDELLÍN</t>
  </si>
  <si>
    <t>160437</t>
  </si>
  <si>
    <t>FORTALECIMIENTO EN LA PLANEACIÓN PARTICIPATIVA DEL DESARROLLO</t>
  </si>
  <si>
    <t>160343</t>
  </si>
  <si>
    <t>FORTALECIMIENTO EN LENGUAS EXTRANJERAS</t>
  </si>
  <si>
    <t>160213</t>
  </si>
  <si>
    <t>FORTALECIMIENTO ESTRATÉGICO PARA LA MOVILIDAD AMIGABLE CON EL MEDIO AMBIENTE</t>
  </si>
  <si>
    <t>160301</t>
  </si>
  <si>
    <t>FORTALECIMIENTO FAMILIA MEDELLÍN - MEDELLÍN SOLIDARIA</t>
  </si>
  <si>
    <t>160406</t>
  </si>
  <si>
    <t>FORTALECIMIENTO INSTITUCIONAL DEL MUSEO CASA DE LA MEMORIA</t>
  </si>
  <si>
    <t>160322</t>
  </si>
  <si>
    <t>FORTALECIMIENTO INSTITUCIONAL, ASESORÍA PEDAGÓGICA Y PLANES PARA EL MEJORAMIENTO DE LA CALIDAD EDUCATIVA</t>
  </si>
  <si>
    <t>160151</t>
  </si>
  <si>
    <t>FORTALECIMIENTO LABORATORIO DE TOXICOLOGÍA</t>
  </si>
  <si>
    <t>160364</t>
  </si>
  <si>
    <t>FORTALECIMIENTO MEDELLÍN JOVEN</t>
  </si>
  <si>
    <t>160509</t>
  </si>
  <si>
    <t>FORTALECIMIENTO ORGANIZACIONAL DEL DEPORTE, LA RECREACIÓN Y LA ACTIVIDAD FÍSICA EN MEDELLÍN</t>
  </si>
  <si>
    <t>160167</t>
  </si>
  <si>
    <t>FORTALECIMIENTO ORGANIZACIONAL Y OPERATIVO DE LA SECRETARIA DE MOVILIDAD</t>
  </si>
  <si>
    <t>160362</t>
  </si>
  <si>
    <t>FORTALECIMIENTO PARA JÓVENES EN SITUACIÓN VULNERABILIDAD SOCIAL</t>
  </si>
  <si>
    <t>160278</t>
  </si>
  <si>
    <t>FORTALECIMIENTO PARA LA GESTIÓN DE LA INFORMACIÓN Y EL CONOCIMIENTO EN SALUD</t>
  </si>
  <si>
    <t>160427</t>
  </si>
  <si>
    <t>FORTALECIMIENTO PARA LA PROMOCIÓN DE LA AUTONOMÍA ECONÓMICA PARA LAS MUJERES</t>
  </si>
  <si>
    <t>160098</t>
  </si>
  <si>
    <t>FORTALECIMIENTO REDES DE FORMACIÓN ARTÍSTICA Y CULTURAL</t>
  </si>
  <si>
    <t>160185</t>
  </si>
  <si>
    <t>FORTALECIMIENTO TECNOLÓGICO Y GESTIÓN DE LA INFORMACIÓN PARA LA SECRETARÍA DE MOVILIDAD</t>
  </si>
  <si>
    <t>160361</t>
  </si>
  <si>
    <t>FORTALECIMIENTO Y APOYO A LOS PROCESOS Y CLUBES JUVENILES</t>
  </si>
  <si>
    <t>160451</t>
  </si>
  <si>
    <t>FORTALECIMIENTO Y FOMENTO DE LA INSERCIÓN FORMAL LABORAL</t>
  </si>
  <si>
    <t>160200</t>
  </si>
  <si>
    <t>FORTALECIMIENTO Y POSICIONAMIENTO DEL SISTEMA DE INFORMACIÓN PARA LA SEGURIDAD Y LA CONVIVENCIA - SISC</t>
  </si>
  <si>
    <t>160166</t>
  </si>
  <si>
    <t>HABILITACIÓN AMBIENTAL DEL MORRO DE BASURAS DE MORAVIA</t>
  </si>
  <si>
    <t>170045</t>
  </si>
  <si>
    <t>HABILITACIÓN DE SEDES EDUCATIVAS PARA LA IMPLEMENTACIÓN DE LA JORNADA ÚNICA EN MEDELLÍN</t>
  </si>
  <si>
    <t>160493</t>
  </si>
  <si>
    <t>IDENTIFICACIÓN DE SUELO PARA VIVIENDA SOCIAL</t>
  </si>
  <si>
    <t>160315</t>
  </si>
  <si>
    <t>IDENTIFICACIÓN Y DIGNIFICACIÓN HUMANA EN EL CEMENTERIO UNIVERSAL Y OTROS SITIOS DE LA CIUDAD</t>
  </si>
  <si>
    <t>160260</t>
  </si>
  <si>
    <t>IDENTIFICACIÓN Y GARANTÍA DE DERECHOS DE LOS PUEBLOS INDÍGENAS EN MEDELLÍN</t>
  </si>
  <si>
    <t>160256</t>
  </si>
  <si>
    <t>IDENTIFICACIÓN Y GARANTÍA DE DERECHOS DE LOS PUEBLOS NEGROS, AFRODESCENDIENTES, RAIZALES Y PALENQUEROS EN MEDELLÍN</t>
  </si>
  <si>
    <t>160328</t>
  </si>
  <si>
    <t>IMPLEMENTACIÓN  DE LA ASIGNACIÓN Y REVISIÓN DE NOMENCLATURA EN LOS CORREGIMIENTOS</t>
  </si>
  <si>
    <t>160488</t>
  </si>
  <si>
    <t>IMPLEMENTACIÓN  DE LA POLÍTICA PÚBLICA DE INQUILINATOS</t>
  </si>
  <si>
    <t>160426</t>
  </si>
  <si>
    <t>IMPLEMENTACIÓN DE ACCIONES AFIRMATIVAS EN EL SISTEMA EDUCATIVO PARA LAS MUJERES Y LAS NIÑAS</t>
  </si>
  <si>
    <t>160289</t>
  </si>
  <si>
    <t>IMPLEMENTACIÓN DE ACCIONES INSTITUCIONALES PARA LA PREVENCIÓN SOCIAL DEL DELITO</t>
  </si>
  <si>
    <t>160419</t>
  </si>
  <si>
    <t>IMPLEMENTACIÓN DE ACCIONES PARA PROMOVER TERRITORIOS SEGUROS PARA LAS MUJERES Y LAS NIÑAS</t>
  </si>
  <si>
    <t>160345</t>
  </si>
  <si>
    <t>IMPLEMENTACIÓN DE BACHILLERATO INTERNACIONAL</t>
  </si>
  <si>
    <t>160081</t>
  </si>
  <si>
    <t>IMPLEMENTACIÓN DE CAMPAÑAS DE CULTURA CIUDADANA</t>
  </si>
  <si>
    <t>160254</t>
  </si>
  <si>
    <t>IMPLEMENTACIÓN DE ESCUELA ABIERTA PARA EL DESARROLLO DE LA CIUDADANÍA</t>
  </si>
  <si>
    <t>160421</t>
  </si>
  <si>
    <t>IMPLEMENTACIÓN DE ESTRATEGIAS DE COMUNICACIÓN PÚBLICA PARA EL EMPODERAMIENTO FAVORABLE DE LOS DERECHOS DE LAS MUJERES</t>
  </si>
  <si>
    <t>200081</t>
  </si>
  <si>
    <t>IMPLEMENTACIÓN DE ESTRATEGIAS DE ECONOMÍA CREATIVA Y CULTURAL</t>
  </si>
  <si>
    <t>160515</t>
  </si>
  <si>
    <t>IMPLEMENTACIÓN DE ESTRATEGIAS EN DEPORTE, RECREACIÓN Y ACTIVIDAD FÍSICA PARA LA ATENCIÓN DE LA PRIMERA INFANCIA Y LAS MADRES GESTANTES EN EL MUNICIPIO DE MEDELLÍN</t>
  </si>
  <si>
    <t>160129</t>
  </si>
  <si>
    <t>IMPLEMENTACIÓN DE ESTRATEGIAS PARA LA GESTIÓN DE RECURSOS</t>
  </si>
  <si>
    <t>160522</t>
  </si>
  <si>
    <t>IMPLEMENTACIÓN DE ESTRATEGIAS PARA LA REGIONALIZACIÓN E INTERNACIONALIZACIÓN DEL DEPORTE</t>
  </si>
  <si>
    <t>160612</t>
  </si>
  <si>
    <t>IMPLEMENTACIÓN DE EVENTOS DE CIUDAD EN EL CENTRO</t>
  </si>
  <si>
    <t>160105</t>
  </si>
  <si>
    <t>IMPLEMENTACIÓN DE LA CINEMATECA MUNICIPAL</t>
  </si>
  <si>
    <t>160342</t>
  </si>
  <si>
    <t>IMPLEMENTACIÓN DE LA EDUCACIÓN COMPLEMENTARIA</t>
  </si>
  <si>
    <t>160183</t>
  </si>
  <si>
    <t>IMPLEMENTACIÓN DE LA ESTRATEGIA DE GOBIERNO EN LÍNEA</t>
  </si>
  <si>
    <t>200085</t>
  </si>
  <si>
    <t>IMPLEMENTACIÓN DE LA ESTRATEGIA DE RENTAS BÁSICAS MEDELLIN</t>
  </si>
  <si>
    <t>160410</t>
  </si>
  <si>
    <t>IMPLEMENTACIÓN DE LA METODOLOGÍA DE GESTIÓN POR RESULTADOS</t>
  </si>
  <si>
    <t>160382</t>
  </si>
  <si>
    <t>IMPLEMENTACIÓN DE LA METODOLOGÍA PARA EL SEGUIMIENTO DE LAS TRANSFORMACIONES TERRITORIALES</t>
  </si>
  <si>
    <t>160474</t>
  </si>
  <si>
    <t>IMPLEMENTACIÓN DE LA PLATAFORMA DE ECONOMÍA COLABORATIVA (PEC)</t>
  </si>
  <si>
    <t>160128</t>
  </si>
  <si>
    <t>IMPLEMENTACIÓN DE LA POLÍTICA DE BIODIVERSIDAD Y LOS SERVICIOS ECOSISTÉMICOS</t>
  </si>
  <si>
    <t>160464</t>
  </si>
  <si>
    <t>IMPLEMENTACIÓN DE LA POLÍTICA PÚBLICA DE DESARROLLO RURAL</t>
  </si>
  <si>
    <t>160463</t>
  </si>
  <si>
    <t>IMPLEMENTACIÓN DE LA POLÍTICA PÚBLICA DE TURISMO</t>
  </si>
  <si>
    <t>160281</t>
  </si>
  <si>
    <t>IMPLEMENTACIÓN DE LA VIGILANCIA AL ACCESO DE LOS SERVICIOS EN SALUD</t>
  </si>
  <si>
    <t>160092</t>
  </si>
  <si>
    <t>IMPLEMENTACIÓN DE LAS ESTRATEGIAS DE PUESTA EN VALOR DEL PATRIMONIO CULTURAL</t>
  </si>
  <si>
    <t>160238</t>
  </si>
  <si>
    <t>IMPLEMENTACIÓN DE LAS HUERTAS COMO ESTRATEGIA DE SEGURIDAD ALIMENTARIA Y CONTENCIÓN DEL BORDE</t>
  </si>
  <si>
    <t>150102</t>
  </si>
  <si>
    <t>IMPLEMENTACIÓN DE MOVILIDAD HUMANA</t>
  </si>
  <si>
    <t>160346</t>
  </si>
  <si>
    <t>IMPLEMENTACIÓN DE PEDAGOGÍA CIUDADANA EN SERVICIOS PÚBLICOS</t>
  </si>
  <si>
    <t>160403</t>
  </si>
  <si>
    <t>IMPLEMENTACIÓN DE PEDAGOGÍAS Y MEMORIAS PARA LA CONSTRUCCIÓN DE PAZ</t>
  </si>
  <si>
    <t>160489</t>
  </si>
  <si>
    <t>IMPLEMENTACIÓN DE SOLUCIONES DEFINITIVAS DE VIVIENDA PARA POBLACIÓN DE REASENTAMIENTO</t>
  </si>
  <si>
    <t>160490</t>
  </si>
  <si>
    <t>IMPLEMENTACIÓN DE SOLUCIONES DEFINITIVAS DE VIVIENDA PARA POBLACIÓN EN ARRENDAMIENTO TEMPORAL</t>
  </si>
  <si>
    <t>180029</t>
  </si>
  <si>
    <t>IMPLEMENTACIÓN DE TECNOLOGÍAS EN LA SALUD</t>
  </si>
  <si>
    <t>180101</t>
  </si>
  <si>
    <t>IMPLEMENTACIÓN DE UNA METODOLOGÍA DE PROSPECTIVA PARA EL DESARROLLO TERRITORIAL</t>
  </si>
  <si>
    <t>160247</t>
  </si>
  <si>
    <t>IMPLEMENTACIÓN DE UNA PEDAGOGÍA PARA EL RECONOCIMIENTO DE LA DIVERSIDAD SEXUAL E IDENTIDADES DE GÉNERO</t>
  </si>
  <si>
    <t>160123</t>
  </si>
  <si>
    <t>IMPLEMENTACIÓN DE ZONAS VERDES ALTERNATIVAS</t>
  </si>
  <si>
    <t>160483</t>
  </si>
  <si>
    <t>IMPLEMENTACIÓN DEL CONSEJO DE POLÍTICA HABITACIONAL</t>
  </si>
  <si>
    <t>160526</t>
  </si>
  <si>
    <t>IMPLEMENTACIÓN DEL FONDO LOCAL PARA LA INVESTIGACIÓN CIENTÍFICA DEL SISTEMA DE EDUCACIÓN SUPERIOR</t>
  </si>
  <si>
    <t>160090</t>
  </si>
  <si>
    <t>IMPLEMENTACIÓN DEL PLAN DE LECTURA, ESCRITURA Y ORALIDAD</t>
  </si>
  <si>
    <t>160541</t>
  </si>
  <si>
    <t>IMPLEMENTACIÓN DEL PLAN ESPECIAL DE MANEJO Y PROTECCIÓN DEL BARRIO PRADO</t>
  </si>
  <si>
    <t>160257</t>
  </si>
  <si>
    <t>IMPLEMENTACIÓN DEL SISTEMA DE INFORMACIÓN TERRITORIAL DEL SECTOR EDUCATIVO</t>
  </si>
  <si>
    <t>160413</t>
  </si>
  <si>
    <t>IMPLEMENTACIÓN DEL SISTEMA DE INFORMACIÓN TERRITORIAL PARA LA MEDICIÓN DE IMPACTOS</t>
  </si>
  <si>
    <t>160306</t>
  </si>
  <si>
    <t>IMPLEMENTACIÓN ESTRATEGIA MEDELLÍN CIUDAD DIVERSA</t>
  </si>
  <si>
    <t>160422</t>
  </si>
  <si>
    <t>IMPLEMENTACIÓN ESTRATEGIA MUJERES MEMORIAS DE LA GUERRA, PROTAGONISTAS DE LA PAZ</t>
  </si>
  <si>
    <t>160514</t>
  </si>
  <si>
    <t>IMPLEMENTACIÓN ESTRATEGIA RECREANDO NUESTROS BARRIOS Y CORREGIMIENTOS</t>
  </si>
  <si>
    <t>160252</t>
  </si>
  <si>
    <t>IMPLEMENTACIÓN ESTRATEGIA DE TRANSVERSALIZACIÓN Y EDUCACIÓN EN ASUNTOS ÉTNICOS</t>
  </si>
  <si>
    <t>160221</t>
  </si>
  <si>
    <t>IMPLEMENTACIÓN GRANJAS AGROPECUARIAS COMUNITARIAS PARA HABITANTES EN SITUACIÓN DE CALLE: LA VIDA DESDE OTRO LUGAR</t>
  </si>
  <si>
    <t>170044</t>
  </si>
  <si>
    <t>IMPLEMENTACIÓN LA CUADRA Y VEREDA CUENTA CON VOS</t>
  </si>
  <si>
    <t>160233</t>
  </si>
  <si>
    <t>IMPLEMENTACIÓN MODELO INTEGRAL DE ATENCIÓN EN SALUD</t>
  </si>
  <si>
    <t>160409</t>
  </si>
  <si>
    <t>IMPLEMENTACIÓN OPEN DATA MEDELLÍN</t>
  </si>
  <si>
    <t>160414</t>
  </si>
  <si>
    <t>IMPLEMENTACIÓN PERIÓDICA DE RENDICIONES DE CUENTAS PÚBLICAS INTEGRALES</t>
  </si>
  <si>
    <t>160222</t>
  </si>
  <si>
    <t>IMPLEMENTACIÓN POLÍTICA PÚBLICA DE SEGURIDAD ALIMENTARIA Y NUTRICIONAL</t>
  </si>
  <si>
    <t>160219</t>
  </si>
  <si>
    <t>IMPLEMENTACIÓN POLÍTICA PÚBLICA SOCIAL PARA LOS HABITANTES DE CALLE</t>
  </si>
  <si>
    <t>160214</t>
  </si>
  <si>
    <t>IMPLEMENTACIÓN Y SEGUIMIENTO A LA POLÍTICA PÚBLICA DE ENVEJECIMIENTO Y VEJEZ</t>
  </si>
  <si>
    <t>160197</t>
  </si>
  <si>
    <t>IMPLEMENTACIÓN Y SEGUIMIENTO DE LA POLÍTICA PÚBLICA DE INFANCIA Y ADOLESCENCIA</t>
  </si>
  <si>
    <t>160249</t>
  </si>
  <si>
    <t>IMPLEMENTACIÓN Y SEGUIMIENTO DE LA POLÍTICA PÚBLICA PARA EL RECONOCIMIENTO DE LA DIVERSIDAD SEXUAL E IDENTIDADES DE GÉNERO</t>
  </si>
  <si>
    <t>160133</t>
  </si>
  <si>
    <t>IMPLEMENTACIÓN, SEGUIMIENTO, REVISIÓN Y ACTUALIZACIÓN DEL PGIRS</t>
  </si>
  <si>
    <t>160193</t>
  </si>
  <si>
    <t>INNOVACIÓN DE LAS TIC PARA UNA ORGANIZACIÓN DIGITAL</t>
  </si>
  <si>
    <t>160520</t>
  </si>
  <si>
    <t>INNOVACIÓN EN  DEPORTE, RECREACIÓN Y ACTIVIDAD FÍSICA</t>
  </si>
  <si>
    <t>120306</t>
  </si>
  <si>
    <t>INTERVENCIÓN EN ZONAS DE RIESGO</t>
  </si>
  <si>
    <t>140100</t>
  </si>
  <si>
    <t>INTERVENCIÓN Y REPARACIÓN PARQUE BIBLIOTECA ESPAÑA</t>
  </si>
  <si>
    <t>160208</t>
  </si>
  <si>
    <t>INVERSIONES POR OBLIGACIONES URBANÍSTICAS</t>
  </si>
  <si>
    <t>170066</t>
  </si>
  <si>
    <t>JÓVENES RURALES</t>
  </si>
  <si>
    <t>120155</t>
  </si>
  <si>
    <t>LABORATORIO DE MOVILIDAD</t>
  </si>
  <si>
    <t>160110</t>
  </si>
  <si>
    <t>MANTENIMIENTO DE ECOPARQUES EN QUEBRADAS DE CIUDAD</t>
  </si>
  <si>
    <t>080153</t>
  </si>
  <si>
    <t>MANTENIMIENTO DE ESPACIOS PUBLICOS EN EL RESTO DE LA CIUDAD Y CORREGIMIENTOS</t>
  </si>
  <si>
    <t>160317</t>
  </si>
  <si>
    <t>MANTENIMIENTO DE LA ESTRATIFICACIÓN SOCIECONOMICA</t>
  </si>
  <si>
    <t>160171</t>
  </si>
  <si>
    <t>MANTENIMIENTO DE LAS INSTALACIONES DE LA SECRETARÍA DE MOVILIDAD</t>
  </si>
  <si>
    <t>180032</t>
  </si>
  <si>
    <t>MANTENIMIENTO DE OBRAS DE INFRAESTRUCTURA VIAL PUI NORORIENTAL</t>
  </si>
  <si>
    <t>190051</t>
  </si>
  <si>
    <t>MANTENIMIENTO DEL ESPACIO PUBLICO Y SOTERRADO DE PARQUES DEL RÍO</t>
  </si>
  <si>
    <t>160131</t>
  </si>
  <si>
    <t>MANTENIMIENTO E INTERVENCIONES DE CAUCES DE QUEBRADAS</t>
  </si>
  <si>
    <t>160242</t>
  </si>
  <si>
    <t>MANTENIMIENTO Y  ADECUACIÓN  DE INFRAESTRUCTURA DE SEGURIDAD EXISTENTE</t>
  </si>
  <si>
    <t>160212</t>
  </si>
  <si>
    <t>MANTENIMIENTO Y MEJORAMIENTO DE  LA SEMAFORIZACIÓN VIAL</t>
  </si>
  <si>
    <t>160211</t>
  </si>
  <si>
    <t>MANTENIMIENTO Y MEJORAMIENTO DE LA SEÑALIZACIÓN VIAL</t>
  </si>
  <si>
    <t>160172</t>
  </si>
  <si>
    <t>MANTENIMIENTO Y OPERACIÓN CABLE PALMITAS</t>
  </si>
  <si>
    <t>160143</t>
  </si>
  <si>
    <t>MANTENIMIENTO Y REHABILITACIÓN DE LA MALLA VIAL E INFRAESTRUCTURA ASOCIADA</t>
  </si>
  <si>
    <t>160160</t>
  </si>
  <si>
    <t>MANTENIMIENTO Y REHABILITACIÓN DEL ESPACIO PÚBLICO</t>
  </si>
  <si>
    <t>160354</t>
  </si>
  <si>
    <t>MANTENIMIENTO, ADECUACIONES Y REFORMAS DE PLANTAS FÍSICAS EDUCATIVAS PARA EL MEJORAMIENTO DE AMBIENTES DE APRENDIZAJE</t>
  </si>
  <si>
    <t>160330</t>
  </si>
  <si>
    <t>MEJORAMIENTO DE LA CALIDAD A TRAVÉS DE LA OPERACIÓN Y FORMACIÓN DE MAESTROS, MAESTRAS Y AGENTES EDUCATIVOS SUJETOS DEL SABER -MOVA</t>
  </si>
  <si>
    <t>160544</t>
  </si>
  <si>
    <t>MEJORAMIENTO DE LA CALIDAD DE LA EDUCACIÓN SUPERIOR PÚBLICA-COLEGIO MAYOR DE ANTIOQUIA</t>
  </si>
  <si>
    <t>160325</t>
  </si>
  <si>
    <t>MEJORAMIENTO DE LA CALIDAD MEDIANTE INCENTIVOS Y RECONOCIMIENTOS PARA LAS INSTITUCIONES E INTEGRANTES DE LA COMUNIDAD EDUCATIVA</t>
  </si>
  <si>
    <t>160117</t>
  </si>
  <si>
    <t>MEJORAMIENTO DE LA INFRAESTRUCTURA FÍSICA Y TECNOLÓGICA PARA LA PARTICIPACIÓN</t>
  </si>
  <si>
    <t>180098</t>
  </si>
  <si>
    <t>MEJORAMIENTO DE LA INTERNACIONALIZACION  - PASCUAL BRAVO</t>
  </si>
  <si>
    <t>180099</t>
  </si>
  <si>
    <t>MEJORAMIENTO DE LA PLANEACION Y LA CALIDAD DE LA EDUCACION SUPERIOR - PASCUAL BRAVO</t>
  </si>
  <si>
    <t>160542</t>
  </si>
  <si>
    <t>MEJORAMIENTO DEL ESPACIO PÚBLICO Y BIENES DE CARÁCTER PATRIMONIAL - CONSOLIDACIÓN JUNÍN</t>
  </si>
  <si>
    <t>170061</t>
  </si>
  <si>
    <t>MEJORAMIENTO DEL SISTEMA AGROALIMENTARIO</t>
  </si>
  <si>
    <t>160532</t>
  </si>
  <si>
    <t>MEJORAMIENTO INFRAESTRUCTURA TECNOLOGICA - PASCUAL BRAVO</t>
  </si>
  <si>
    <t>160303</t>
  </si>
  <si>
    <t>MEJORAMIENTO INSTITUCIONAL Y DE LA INFRAESTRUCTURA PARA LA INCLUSIÓN SOCIAL</t>
  </si>
  <si>
    <t>160650</t>
  </si>
  <si>
    <t>MODELO DE COMPRAS PÚBLICAS SOSTENIBLES</t>
  </si>
  <si>
    <t>010135</t>
  </si>
  <si>
    <t>MUSEO DE ANTIOQUIA (VIGENCIA FUTURA - EPM)</t>
  </si>
  <si>
    <t>160434</t>
  </si>
  <si>
    <t>NORMALIZACIÓN DE LA CARTERA MOROSA DEL MUNICIPIO DE MEDELLÍN</t>
  </si>
  <si>
    <t>090106</t>
  </si>
  <si>
    <t>OBRAS CORREDOR AYACUCHO</t>
  </si>
  <si>
    <t>160367</t>
  </si>
  <si>
    <t>PREVENCIÓN DE LA LUCHA CONTRA LA CORRUPCIÓN</t>
  </si>
  <si>
    <t>200004</t>
  </si>
  <si>
    <t>PREVENCIÓN DE LA MORTALIDAD POR ACCIDENTES DE TRÁNSITO</t>
  </si>
  <si>
    <t>160236</t>
  </si>
  <si>
    <t>PREVENCIÓN DE LA VIOLENCIA INTRAFAMILIAR</t>
  </si>
  <si>
    <t>160201</t>
  </si>
  <si>
    <t>PREVENCIÓN DE LA VULNERACIÓN Y PROMOCIÓN DE LOS DERECHOS DE LOS NIÑOS, NIÑAS Y ADOLESCENTES</t>
  </si>
  <si>
    <t>160334</t>
  </si>
  <si>
    <t>PREVENCIÓN DE RIESGOS EN EL MARCO DE LA ATENCIÓN A VÍCTIMAS DEL CONFLICTO ARMADO</t>
  </si>
  <si>
    <t>160420</t>
  </si>
  <si>
    <t>PREVENCIÓN Y ATENCIÓN DE LAS VIOLENCIAS BASADAS EN GÉNERO</t>
  </si>
  <si>
    <t>160308</t>
  </si>
  <si>
    <t>PREVENCIÓN Y ATENCIÓN DE LAS VIOLENCIAS SEXUALES Y TRATA DE PERSONAS</t>
  </si>
  <si>
    <t>080258</t>
  </si>
  <si>
    <t>PROMOCIONAR  LA CIUDAD ANTE ACTORES NACIONALES E INTERNACIONALES CLAVES</t>
  </si>
  <si>
    <t>160385</t>
  </si>
  <si>
    <t>PROTECCIÓN A MORADORES, ACTIVIDADES ECONÓMICAS Y PRODUCTIVAS</t>
  </si>
  <si>
    <t>160111</t>
  </si>
  <si>
    <t>PROTECCIÓN DEL DERECHO A LA PARTICIPACIÓN</t>
  </si>
  <si>
    <t>160126</t>
  </si>
  <si>
    <t>PROTECCIÓN DEL RECURSO HÍDRICO - LEY 99 DE 1993</t>
  </si>
  <si>
    <t>160283</t>
  </si>
  <si>
    <t>RECUPERACIÓN DEL ESPACIO PÚBLICO PARA EL DISFRUTE DE LA CIUDADANÍA</t>
  </si>
  <si>
    <t>160537</t>
  </si>
  <si>
    <t>RECUPERACIÓN E INTERVENCIÓN DEL ESPACIO PÚBLICO EN ZONAS DE CONSOLIDACIÓN</t>
  </si>
  <si>
    <t>190127</t>
  </si>
  <si>
    <t>RECUPERACIÓN FINANCIERA METROPARQUES</t>
  </si>
  <si>
    <t>150064</t>
  </si>
  <si>
    <t>REDUCCIÓN DE LA MORTALIDAD POR ACCIDENTES DE TRÁNSITO EN UN 3,5%, EN LOS 10 TRAMOS DE MAYOR ACCIDENTALIDAD MEDELLÍN</t>
  </si>
  <si>
    <t>160194</t>
  </si>
  <si>
    <t>REESTRUCTURACIÓN DEL TRANSPORTE PÚBLICO COLECTIVO DE MEDELLÍN - TPM</t>
  </si>
  <si>
    <t>200027</t>
  </si>
  <si>
    <t>REHABILITACIÓN Y MANTENIMIENTO  DE LA MALLA VIAL Y OBRAS COMPLEMENTARIAS</t>
  </si>
  <si>
    <t>120052</t>
  </si>
  <si>
    <t>REHABILITACIÓN Y SOSTENIMIENTO DE LA MALLA VIAL E INFRAESTRUCTURA ASOCIADA DEL MUNICIPIO DE MEDELLÍN</t>
  </si>
  <si>
    <t>160331</t>
  </si>
  <si>
    <t>REPARACIÓN Y RESTABLECIMIENTO A VÍCTIMAS DEL CONFLICTO ARMADO</t>
  </si>
  <si>
    <t>180008</t>
  </si>
  <si>
    <t>REPOSICIÓN UNIDAD HOSPITALARIA BUENOS AIRES ETAPA II FASE II</t>
  </si>
  <si>
    <t>160125</t>
  </si>
  <si>
    <t>RESTAURACIÓN Y AUMENTO DE LA COBERTURA BOSCOSA EN LA ZONA RURAL DE MEDELLÍN</t>
  </si>
  <si>
    <t>160093</t>
  </si>
  <si>
    <t>RESTAURACIÓN Y RECUPERACIÓN DEL PATRIMONIO MUEBLE E INMUEBLE</t>
  </si>
  <si>
    <t>030278</t>
  </si>
  <si>
    <t>RESTAURANTES ESCOLARES</t>
  </si>
  <si>
    <t>080056</t>
  </si>
  <si>
    <t>RESTAURANTES ESCOLARES PARA LA INFANCIA Y LA ADOLESCENCIA</t>
  </si>
  <si>
    <t>160404</t>
  </si>
  <si>
    <t>REVITALIZACIÓN ESTRATÉGICA Y ECONÓMICA DE CORREDORES Y PATRIMONIO</t>
  </si>
  <si>
    <t>160499</t>
  </si>
  <si>
    <t>SANEAMIENTO PREDIAL Y GESTIÓN PARA LA TENENCIA SEGURA</t>
  </si>
  <si>
    <t>160349</t>
  </si>
  <si>
    <t>SERVICIO DE ALUMBRADO PÚBLICO E ILUMINACIONES ESPECIALES</t>
  </si>
  <si>
    <t>160230</t>
  </si>
  <si>
    <t>SERVICIO DE ATENCIÓN PRE HOSPITALARIA, URGENCIAS, EMERGENCIAS Y DESASTRES</t>
  </si>
  <si>
    <t>160223</t>
  </si>
  <si>
    <t>SERVICIO DE COMEDORES COMUNITARIOS PARA PERSONAS MAYORES</t>
  </si>
  <si>
    <t>160272</t>
  </si>
  <si>
    <t>SERVICIO EDUCATIVO PARA JÓVENES EN EDAD ESCOLAR</t>
  </si>
  <si>
    <t>160276</t>
  </si>
  <si>
    <t>SERVICIO EDUCATIVO PARA JÓVENES EN EXTRAEDAD, ADULTOS Y ANALFABETAS</t>
  </si>
  <si>
    <t>120059</t>
  </si>
  <si>
    <t>SOSTENIMIENTO DEL ESPACIO PÚBLICO DE MEDELLÍN</t>
  </si>
  <si>
    <t>190010</t>
  </si>
  <si>
    <t>SUBSIDIO A LA CONEXIÓN AL SERVICIO DE GAS NATURAL</t>
  </si>
  <si>
    <t>160159</t>
  </si>
  <si>
    <t>SUMINISTRO Y LOGÍSTICA PARA EL CONTROL DE LA MOVILIDAD</t>
  </si>
  <si>
    <t>Codigo_Dependencia</t>
  </si>
  <si>
    <t>Nombre_Dependencia</t>
  </si>
  <si>
    <t>cod_proyecto</t>
  </si>
  <si>
    <t>nom_proyecto</t>
  </si>
  <si>
    <t>porc_eficacia_proyecto</t>
  </si>
  <si>
    <t>ejecucion_fisica</t>
  </si>
  <si>
    <t>ejecucion_financiera</t>
  </si>
  <si>
    <t>POAI</t>
  </si>
  <si>
    <t>ppto_ajustado</t>
  </si>
  <si>
    <t>ejecucion</t>
  </si>
  <si>
    <t>Compromisos</t>
  </si>
  <si>
    <t>Pagos</t>
  </si>
  <si>
    <t>Facturas</t>
  </si>
  <si>
    <t>num_valstat</t>
  </si>
  <si>
    <t>tipo_proyecto</t>
  </si>
  <si>
    <t>saldo_noexec</t>
  </si>
  <si>
    <t>corte</t>
  </si>
  <si>
    <t>cod_dependencia</t>
  </si>
  <si>
    <t>nom_dependencia</t>
  </si>
  <si>
    <t>porc_ejecucion_financiera</t>
  </si>
  <si>
    <t>porc_eficacia_valstat</t>
  </si>
  <si>
    <t>espagopendiente</t>
  </si>
  <si>
    <t>saldo_no_ejec</t>
  </si>
  <si>
    <t>tipo_iniciativa</t>
  </si>
  <si>
    <t>Etiquetas de fila</t>
  </si>
  <si>
    <t>Total general</t>
  </si>
  <si>
    <t>Cuenta de tipo_iniciativa</t>
  </si>
  <si>
    <t>Número de Proyectos Inciativa Institucional</t>
  </si>
  <si>
    <t>Número de Proyectos PP</t>
  </si>
  <si>
    <t>Número de Proyectos con saldo no Ejecutable</t>
  </si>
  <si>
    <t>Número de Proyectos Ejecución Saldos Pendientes</t>
  </si>
  <si>
    <t>Proyectos tipo de iniciativa</t>
  </si>
  <si>
    <t>Cod Línea</t>
  </si>
  <si>
    <t>4</t>
  </si>
  <si>
    <t>4.4</t>
  </si>
  <si>
    <t>4.4.4</t>
  </si>
  <si>
    <t>4.1</t>
  </si>
  <si>
    <t>4.1.2</t>
  </si>
  <si>
    <t>4.4.2</t>
  </si>
  <si>
    <t>2</t>
  </si>
  <si>
    <t>2.7</t>
  </si>
  <si>
    <t>2.7.2</t>
  </si>
  <si>
    <t>5</t>
  </si>
  <si>
    <t>5.4</t>
  </si>
  <si>
    <t>5.4.1</t>
  </si>
  <si>
    <t>2.7.3</t>
  </si>
  <si>
    <t>5.4.2</t>
  </si>
  <si>
    <t>2.7.4</t>
  </si>
  <si>
    <t>1.3</t>
  </si>
  <si>
    <t>1.3.5</t>
  </si>
  <si>
    <t>5.3</t>
  </si>
  <si>
    <t>5.3.2</t>
  </si>
  <si>
    <t>2.1</t>
  </si>
  <si>
    <t>2.1.2</t>
  </si>
  <si>
    <t>4.1.4</t>
  </si>
  <si>
    <t>4.2</t>
  </si>
  <si>
    <t>4.2.2</t>
  </si>
  <si>
    <t>4.5</t>
  </si>
  <si>
    <t>4.5.2</t>
  </si>
  <si>
    <t>2.2</t>
  </si>
  <si>
    <t>2.2.2</t>
  </si>
  <si>
    <t>5.4.4</t>
  </si>
  <si>
    <t>3</t>
  </si>
  <si>
    <t>3.2</t>
  </si>
  <si>
    <t>3.2.6</t>
  </si>
  <si>
    <t>4.3</t>
  </si>
  <si>
    <t>4.3.3</t>
  </si>
  <si>
    <t>4.3.4</t>
  </si>
  <si>
    <t>4.4.6</t>
  </si>
  <si>
    <t>3.4</t>
  </si>
  <si>
    <t>3.4.2</t>
  </si>
  <si>
    <t>3.1</t>
  </si>
  <si>
    <t>3.1.1</t>
  </si>
  <si>
    <t>5.2</t>
  </si>
  <si>
    <t>5.2.2</t>
  </si>
  <si>
    <t>5.2.4</t>
  </si>
  <si>
    <t>3.4.1</t>
  </si>
  <si>
    <t>5.6</t>
  </si>
  <si>
    <t>5.6.1</t>
  </si>
  <si>
    <t>1.1</t>
  </si>
  <si>
    <t>1.1.2</t>
  </si>
  <si>
    <t>5.2.1</t>
  </si>
  <si>
    <t>2.3</t>
  </si>
  <si>
    <t>2.3.3</t>
  </si>
  <si>
    <t>3.3</t>
  </si>
  <si>
    <t>3.3.3</t>
  </si>
  <si>
    <t>5.2.3</t>
  </si>
  <si>
    <t>4.2.1</t>
  </si>
  <si>
    <t>3.2.1</t>
  </si>
  <si>
    <t>2.3.1</t>
  </si>
  <si>
    <t>2.5</t>
  </si>
  <si>
    <t>2.5.2</t>
  </si>
  <si>
    <t>3.4.3</t>
  </si>
  <si>
    <t>3.1.6</t>
  </si>
  <si>
    <t>4.4.5</t>
  </si>
  <si>
    <t>5.5</t>
  </si>
  <si>
    <t>5.5.6</t>
  </si>
  <si>
    <t>5.5.1</t>
  </si>
  <si>
    <t>2.7.5</t>
  </si>
  <si>
    <t>4.4.3</t>
  </si>
  <si>
    <t>2.5.1</t>
  </si>
  <si>
    <t>5.1</t>
  </si>
  <si>
    <t>5.1.5</t>
  </si>
  <si>
    <t>5.1.6</t>
  </si>
  <si>
    <t>5.1.4</t>
  </si>
  <si>
    <t>3.4.5</t>
  </si>
  <si>
    <t>1.4</t>
  </si>
  <si>
    <t>1.4.1</t>
  </si>
  <si>
    <t>4.4.1</t>
  </si>
  <si>
    <t>3.1.5</t>
  </si>
  <si>
    <t>4.1.3</t>
  </si>
  <si>
    <t>2.4</t>
  </si>
  <si>
    <t>2.4.2</t>
  </si>
  <si>
    <t>1.2</t>
  </si>
  <si>
    <t>1.2.3</t>
  </si>
  <si>
    <t>1.3.3</t>
  </si>
  <si>
    <t>5.1.1</t>
  </si>
  <si>
    <t>1.2.2</t>
  </si>
  <si>
    <t>1.1.1</t>
  </si>
  <si>
    <t>3.2.5</t>
  </si>
  <si>
    <t>3.4.4</t>
  </si>
  <si>
    <t>5.5.4</t>
  </si>
  <si>
    <t>4.3.1</t>
  </si>
  <si>
    <t>5.5.3</t>
  </si>
  <si>
    <t>2.6</t>
  </si>
  <si>
    <t>2.6.1</t>
  </si>
  <si>
    <t>2.8</t>
  </si>
  <si>
    <t>2.8.1</t>
  </si>
  <si>
    <t>4.1.1</t>
  </si>
  <si>
    <t>4.5.1</t>
  </si>
  <si>
    <t>3.1.4</t>
  </si>
  <si>
    <t>3.2.3</t>
  </si>
  <si>
    <t>1.2.1</t>
  </si>
  <si>
    <t>2.3.2</t>
  </si>
  <si>
    <t>3.1.3</t>
  </si>
  <si>
    <t>5.3.3</t>
  </si>
  <si>
    <t>1.2.4</t>
  </si>
  <si>
    <t>1.3.6</t>
  </si>
  <si>
    <t>2.7.1</t>
  </si>
  <si>
    <t>5.6.3</t>
  </si>
  <si>
    <t>5.4.3</t>
  </si>
  <si>
    <t>1.3.4</t>
  </si>
  <si>
    <t>5.6.2</t>
  </si>
  <si>
    <t>3.3.2</t>
  </si>
  <si>
    <t>3.2.2</t>
  </si>
  <si>
    <t>5.3.4</t>
  </si>
  <si>
    <t>5.3.1</t>
  </si>
  <si>
    <t>4.1.5</t>
  </si>
  <si>
    <t>3.3.1</t>
  </si>
  <si>
    <t>5.1.2</t>
  </si>
  <si>
    <t>5.1.3</t>
  </si>
  <si>
    <t>3.2.4</t>
  </si>
  <si>
    <t>5.5.2</t>
  </si>
  <si>
    <t>4.3.2</t>
  </si>
  <si>
    <t>1.5</t>
  </si>
  <si>
    <t>1.5.1</t>
  </si>
  <si>
    <t>3.1.2</t>
  </si>
  <si>
    <t>3.3.4</t>
  </si>
  <si>
    <t>2.4.3</t>
  </si>
  <si>
    <t>2.8.3</t>
  </si>
  <si>
    <t>2.8.2</t>
  </si>
  <si>
    <t>1.4.3</t>
  </si>
  <si>
    <t>2.4.1</t>
  </si>
  <si>
    <t>Cod_Componente</t>
  </si>
  <si>
    <t>Cod_Programa</t>
  </si>
  <si>
    <t>Cod_Linea</t>
  </si>
  <si>
    <t>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</si>
</sst>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$&quot;\ #,##0"/>
    <numFmt numFmtId="166" formatCode="0.000000"/>
    <numFmt numFmtId="167" formatCode="0.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9AB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5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3" borderId="2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5" xfId="0" applyBorder="1"/>
    <xf numFmtId="0" fontId="2" fillId="0" borderId="0" xfId="0" applyFont="1"/>
    <xf numFmtId="0" fontId="0" fillId="0" borderId="0" xfId="0" applyAlignment="1"/>
    <xf numFmtId="0" fontId="6" fillId="0" borderId="4" xfId="2" applyFont="1" applyFill="1" applyBorder="1" applyAlignment="1"/>
    <xf numFmtId="0" fontId="6" fillId="0" borderId="4" xfId="2" applyFont="1" applyFill="1" applyBorder="1" applyAlignment="1">
      <alignment horizontal="right"/>
    </xf>
    <xf numFmtId="166" fontId="0" fillId="0" borderId="0" xfId="0" applyNumberFormat="1" applyAlignment="1"/>
    <xf numFmtId="166" fontId="6" fillId="0" borderId="4" xfId="2" applyNumberFormat="1" applyFont="1" applyFill="1" applyBorder="1" applyAlignment="1">
      <alignment horizontal="right"/>
    </xf>
    <xf numFmtId="166" fontId="0" fillId="0" borderId="0" xfId="0" applyNumberFormat="1"/>
    <xf numFmtId="0" fontId="4" fillId="0" borderId="4" xfId="3" applyFont="1" applyFill="1" applyBorder="1" applyAlignment="1"/>
    <xf numFmtId="0" fontId="4" fillId="0" borderId="4" xfId="3" applyFont="1" applyFill="1" applyBorder="1" applyAlignment="1">
      <alignment horizontal="right"/>
    </xf>
    <xf numFmtId="167" fontId="2" fillId="3" borderId="2" xfId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4" fillId="0" borderId="4" xfId="3" applyNumberFormat="1" applyFont="1" applyFill="1" applyBorder="1" applyAlignment="1">
      <alignment horizontal="right"/>
    </xf>
    <xf numFmtId="164" fontId="0" fillId="0" borderId="0" xfId="0" applyNumberFormat="1" applyAlignment="1"/>
    <xf numFmtId="49" fontId="6" fillId="0" borderId="4" xfId="2" applyNumberFormat="1" applyFont="1" applyFill="1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/>
  </cellXfs>
  <cellStyles count="4">
    <cellStyle name="Normal" xfId="0" builtinId="0"/>
    <cellStyle name="Normal_Ejecución_Financiera_1" xfId="2" xr:uid="{3DF5FADF-9864-42D9-B350-806833F79F3B}"/>
    <cellStyle name="Normal_Ejecucion_Fisica" xfId="3" xr:uid="{9B9AFA33-BAD4-45CD-9AD9-BBCA580719BF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ml/p2xcjsfn6gg4wnhb6n64rbnh0000gn/T/com.microsoft.Outlook/Visualizaciones_PAV_diciembre2020_Actualiza%5b17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i Botero" refreshedDate="44276.862865393516" createdVersion="6" refreshedVersion="6" minRefreshableVersion="3" recordCount="638" xr:uid="{803F59B5-0F34-4C25-971C-B24E4EACCAD9}">
  <cacheSource type="worksheet">
    <worksheetSource ref="S1:V639" sheet=".xlsx]Suma_Linea_Compon_Programa" r:id="rId2"/>
  </cacheSource>
  <cacheFields count="4">
    <cacheField name="tipo_proyecto" numFmtId="0">
      <sharedItems count="2">
        <s v="0"/>
        <s v="1"/>
      </sharedItems>
    </cacheField>
    <cacheField name="espagopendiente" numFmtId="0">
      <sharedItems count="2">
        <s v="0"/>
        <s v="1"/>
      </sharedItems>
    </cacheField>
    <cacheField name="saldo_no_ejec" numFmtId="0">
      <sharedItems count="2">
        <s v="0"/>
        <s v="1"/>
      </sharedItems>
    </cacheField>
    <cacheField name="tipo_iniciativa" numFmtId="0">
      <sharedItems containsSemiMixedTypes="0" containsString="0" containsNumber="1" containsInteger="1" minValue="1" maxValue="4" count="4">
        <n v="1"/>
        <n v="2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1"/>
    <x v="0"/>
    <x v="2"/>
  </r>
  <r>
    <x v="1"/>
    <x v="0"/>
    <x v="0"/>
    <x v="1"/>
  </r>
  <r>
    <x v="1"/>
    <x v="0"/>
    <x v="0"/>
    <x v="1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0"/>
    <x v="0"/>
    <x v="0"/>
    <x v="0"/>
  </r>
  <r>
    <x v="1"/>
    <x v="0"/>
    <x v="0"/>
    <x v="1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0"/>
    <x v="1"/>
    <x v="0"/>
    <x v="2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1"/>
    <x v="0"/>
    <x v="0"/>
    <x v="1"/>
  </r>
  <r>
    <x v="1"/>
    <x v="0"/>
    <x v="0"/>
    <x v="1"/>
  </r>
  <r>
    <x v="1"/>
    <x v="0"/>
    <x v="0"/>
    <x v="1"/>
  </r>
  <r>
    <x v="1"/>
    <x v="1"/>
    <x v="0"/>
    <x v="2"/>
  </r>
  <r>
    <x v="1"/>
    <x v="1"/>
    <x v="0"/>
    <x v="2"/>
  </r>
  <r>
    <x v="1"/>
    <x v="0"/>
    <x v="0"/>
    <x v="1"/>
  </r>
  <r>
    <x v="1"/>
    <x v="0"/>
    <x v="0"/>
    <x v="1"/>
  </r>
  <r>
    <x v="1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1"/>
    <x v="1"/>
    <x v="0"/>
    <x v="2"/>
  </r>
  <r>
    <x v="0"/>
    <x v="1"/>
    <x v="0"/>
    <x v="2"/>
  </r>
  <r>
    <x v="1"/>
    <x v="1"/>
    <x v="0"/>
    <x v="2"/>
  </r>
  <r>
    <x v="1"/>
    <x v="0"/>
    <x v="0"/>
    <x v="1"/>
  </r>
  <r>
    <x v="1"/>
    <x v="1"/>
    <x v="0"/>
    <x v="2"/>
  </r>
  <r>
    <x v="1"/>
    <x v="0"/>
    <x v="0"/>
    <x v="1"/>
  </r>
  <r>
    <x v="0"/>
    <x v="0"/>
    <x v="0"/>
    <x v="0"/>
  </r>
  <r>
    <x v="1"/>
    <x v="1"/>
    <x v="0"/>
    <x v="2"/>
  </r>
  <r>
    <x v="1"/>
    <x v="0"/>
    <x v="0"/>
    <x v="1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1"/>
    <x v="1"/>
    <x v="0"/>
    <x v="2"/>
  </r>
  <r>
    <x v="1"/>
    <x v="0"/>
    <x v="0"/>
    <x v="1"/>
  </r>
  <r>
    <x v="1"/>
    <x v="1"/>
    <x v="0"/>
    <x v="2"/>
  </r>
  <r>
    <x v="1"/>
    <x v="0"/>
    <x v="0"/>
    <x v="1"/>
  </r>
  <r>
    <x v="0"/>
    <x v="0"/>
    <x v="0"/>
    <x v="0"/>
  </r>
  <r>
    <x v="1"/>
    <x v="1"/>
    <x v="0"/>
    <x v="2"/>
  </r>
  <r>
    <x v="1"/>
    <x v="1"/>
    <x v="0"/>
    <x v="2"/>
  </r>
  <r>
    <x v="1"/>
    <x v="1"/>
    <x v="0"/>
    <x v="2"/>
  </r>
  <r>
    <x v="0"/>
    <x v="0"/>
    <x v="0"/>
    <x v="0"/>
  </r>
  <r>
    <x v="1"/>
    <x v="1"/>
    <x v="0"/>
    <x v="2"/>
  </r>
  <r>
    <x v="1"/>
    <x v="1"/>
    <x v="0"/>
    <x v="2"/>
  </r>
  <r>
    <x v="0"/>
    <x v="0"/>
    <x v="0"/>
    <x v="0"/>
  </r>
  <r>
    <x v="1"/>
    <x v="0"/>
    <x v="0"/>
    <x v="1"/>
  </r>
  <r>
    <x v="1"/>
    <x v="0"/>
    <x v="0"/>
    <x v="1"/>
  </r>
  <r>
    <x v="1"/>
    <x v="0"/>
    <x v="0"/>
    <x v="1"/>
  </r>
  <r>
    <x v="0"/>
    <x v="0"/>
    <x v="0"/>
    <x v="0"/>
  </r>
  <r>
    <x v="1"/>
    <x v="0"/>
    <x v="0"/>
    <x v="1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1"/>
    <x v="0"/>
    <x v="0"/>
    <x v="1"/>
  </r>
  <r>
    <x v="1"/>
    <x v="0"/>
    <x v="0"/>
    <x v="1"/>
  </r>
  <r>
    <x v="1"/>
    <x v="1"/>
    <x v="0"/>
    <x v="2"/>
  </r>
  <r>
    <x v="0"/>
    <x v="0"/>
    <x v="0"/>
    <x v="0"/>
  </r>
  <r>
    <x v="0"/>
    <x v="0"/>
    <x v="0"/>
    <x v="0"/>
  </r>
  <r>
    <x v="1"/>
    <x v="1"/>
    <x v="0"/>
    <x v="2"/>
  </r>
  <r>
    <x v="1"/>
    <x v="1"/>
    <x v="0"/>
    <x v="2"/>
  </r>
  <r>
    <x v="0"/>
    <x v="0"/>
    <x v="0"/>
    <x v="0"/>
  </r>
  <r>
    <x v="0"/>
    <x v="0"/>
    <x v="0"/>
    <x v="0"/>
  </r>
  <r>
    <x v="1"/>
    <x v="1"/>
    <x v="0"/>
    <x v="2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1"/>
    <x v="1"/>
    <x v="0"/>
    <x v="2"/>
  </r>
  <r>
    <x v="0"/>
    <x v="0"/>
    <x v="0"/>
    <x v="0"/>
  </r>
  <r>
    <x v="0"/>
    <x v="0"/>
    <x v="0"/>
    <x v="0"/>
  </r>
  <r>
    <x v="1"/>
    <x v="1"/>
    <x v="0"/>
    <x v="2"/>
  </r>
  <r>
    <x v="0"/>
    <x v="0"/>
    <x v="0"/>
    <x v="0"/>
  </r>
  <r>
    <x v="1"/>
    <x v="1"/>
    <x v="0"/>
    <x v="2"/>
  </r>
  <r>
    <x v="0"/>
    <x v="0"/>
    <x v="0"/>
    <x v="0"/>
  </r>
  <r>
    <x v="1"/>
    <x v="1"/>
    <x v="0"/>
    <x v="2"/>
  </r>
  <r>
    <x v="1"/>
    <x v="0"/>
    <x v="0"/>
    <x v="1"/>
  </r>
  <r>
    <x v="0"/>
    <x v="0"/>
    <x v="0"/>
    <x v="0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1"/>
    <x v="0"/>
    <x v="0"/>
    <x v="1"/>
  </r>
  <r>
    <x v="0"/>
    <x v="0"/>
    <x v="0"/>
    <x v="0"/>
  </r>
  <r>
    <x v="1"/>
    <x v="0"/>
    <x v="0"/>
    <x v="1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1"/>
    <x v="1"/>
    <x v="0"/>
    <x v="2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1"/>
    <x v="3"/>
  </r>
  <r>
    <x v="0"/>
    <x v="0"/>
    <x v="0"/>
    <x v="0"/>
  </r>
  <r>
    <x v="0"/>
    <x v="0"/>
    <x v="0"/>
    <x v="0"/>
  </r>
  <r>
    <x v="0"/>
    <x v="0"/>
    <x v="1"/>
    <x v="3"/>
  </r>
  <r>
    <x v="0"/>
    <x v="0"/>
    <x v="0"/>
    <x v="0"/>
  </r>
  <r>
    <x v="0"/>
    <x v="0"/>
    <x v="1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1"/>
    <x v="3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1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0"/>
    <x v="0"/>
    <x v="0"/>
    <x v="0"/>
  </r>
  <r>
    <x v="1"/>
    <x v="0"/>
    <x v="0"/>
    <x v="1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0"/>
    <x v="2"/>
  </r>
  <r>
    <x v="1"/>
    <x v="0"/>
    <x v="0"/>
    <x v="1"/>
  </r>
  <r>
    <x v="0"/>
    <x v="0"/>
    <x v="0"/>
    <x v="0"/>
  </r>
  <r>
    <x v="1"/>
    <x v="0"/>
    <x v="0"/>
    <x v="1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1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3"/>
  </r>
  <r>
    <x v="0"/>
    <x v="0"/>
    <x v="0"/>
    <x v="0"/>
  </r>
  <r>
    <x v="1"/>
    <x v="0"/>
    <x v="0"/>
    <x v="1"/>
  </r>
  <r>
    <x v="1"/>
    <x v="0"/>
    <x v="0"/>
    <x v="1"/>
  </r>
  <r>
    <x v="1"/>
    <x v="1"/>
    <x v="0"/>
    <x v="2"/>
  </r>
  <r>
    <x v="0"/>
    <x v="0"/>
    <x v="0"/>
    <x v="0"/>
  </r>
  <r>
    <x v="1"/>
    <x v="0"/>
    <x v="0"/>
    <x v="1"/>
  </r>
  <r>
    <x v="0"/>
    <x v="0"/>
    <x v="0"/>
    <x v="0"/>
  </r>
  <r>
    <x v="1"/>
    <x v="1"/>
    <x v="0"/>
    <x v="2"/>
  </r>
  <r>
    <x v="1"/>
    <x v="1"/>
    <x v="0"/>
    <x v="2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1"/>
    <x v="0"/>
    <x v="0"/>
    <x v="1"/>
  </r>
  <r>
    <x v="1"/>
    <x v="0"/>
    <x v="0"/>
    <x v="1"/>
  </r>
  <r>
    <x v="1"/>
    <x v="0"/>
    <x v="0"/>
    <x v="1"/>
  </r>
  <r>
    <x v="1"/>
    <x v="0"/>
    <x v="0"/>
    <x v="1"/>
  </r>
  <r>
    <x v="0"/>
    <x v="1"/>
    <x v="0"/>
    <x v="2"/>
  </r>
  <r>
    <x v="0"/>
    <x v="0"/>
    <x v="0"/>
    <x v="0"/>
  </r>
  <r>
    <x v="1"/>
    <x v="0"/>
    <x v="0"/>
    <x v="1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1"/>
    <x v="1"/>
    <x v="0"/>
    <x v="2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1"/>
    <x v="0"/>
    <x v="2"/>
  </r>
  <r>
    <x v="0"/>
    <x v="0"/>
    <x v="0"/>
    <x v="0"/>
  </r>
  <r>
    <x v="0"/>
    <x v="0"/>
    <x v="1"/>
    <x v="3"/>
  </r>
  <r>
    <x v="1"/>
    <x v="1"/>
    <x v="0"/>
    <x v="2"/>
  </r>
  <r>
    <x v="1"/>
    <x v="1"/>
    <x v="0"/>
    <x v="2"/>
  </r>
  <r>
    <x v="1"/>
    <x v="0"/>
    <x v="0"/>
    <x v="1"/>
  </r>
  <r>
    <x v="1"/>
    <x v="0"/>
    <x v="0"/>
    <x v="1"/>
  </r>
  <r>
    <x v="0"/>
    <x v="0"/>
    <x v="1"/>
    <x v="3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1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0"/>
    <x v="0"/>
    <x v="1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3"/>
  </r>
  <r>
    <x v="0"/>
    <x v="0"/>
    <x v="0"/>
    <x v="0"/>
  </r>
  <r>
    <x v="0"/>
    <x v="0"/>
    <x v="1"/>
    <x v="3"/>
  </r>
  <r>
    <x v="0"/>
    <x v="0"/>
    <x v="0"/>
    <x v="0"/>
  </r>
  <r>
    <x v="0"/>
    <x v="0"/>
    <x v="1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1"/>
    <x v="0"/>
    <x v="2"/>
  </r>
  <r>
    <x v="0"/>
    <x v="0"/>
    <x v="0"/>
    <x v="0"/>
  </r>
  <r>
    <x v="0"/>
    <x v="0"/>
    <x v="1"/>
    <x v="3"/>
  </r>
  <r>
    <x v="0"/>
    <x v="0"/>
    <x v="1"/>
    <x v="3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1"/>
    <x v="0"/>
    <x v="2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1"/>
    <x v="0"/>
    <x v="0"/>
    <x v="1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1"/>
    <x v="0"/>
    <x v="0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F4B59-8B0C-464F-8E23-11F6A03D3E53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ipo_iniciativa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71FC-08CC-48B0-91BD-1AE3B2C57470}">
  <dimension ref="A1:AA1001"/>
  <sheetViews>
    <sheetView tabSelected="1" topLeftCell="A593" workbookViewId="0">
      <selection activeCell="AA632" sqref="AA632"/>
    </sheetView>
  </sheetViews>
  <sheetFormatPr baseColWidth="10" defaultColWidth="9.1640625" defaultRowHeight="15" x14ac:dyDescent="0.2"/>
  <cols>
    <col min="1" max="1" width="9.1640625" style="15"/>
    <col min="2" max="2" width="50.1640625" style="15" customWidth="1"/>
    <col min="3" max="9" width="9.1640625" style="15"/>
    <col min="10" max="10" width="9.5" style="18" bestFit="1" customWidth="1"/>
    <col min="11" max="12" width="9.1640625" style="15"/>
    <col min="13" max="13" width="14.5" style="15" bestFit="1" customWidth="1"/>
    <col min="14" max="14" width="12.1640625" style="15" customWidth="1"/>
    <col min="15" max="15" width="15.6640625" style="15" customWidth="1"/>
    <col min="16" max="16" width="17.6640625" style="15" customWidth="1"/>
    <col min="17" max="22" width="9.1640625" style="15"/>
    <col min="23" max="23" width="23.33203125" style="30" customWidth="1"/>
    <col min="24" max="16384" width="9.1640625" style="15"/>
  </cols>
  <sheetData>
    <row r="1" spans="1:23" s="12" customFormat="1" ht="48" x14ac:dyDescent="0.2">
      <c r="A1" s="2" t="s">
        <v>1361</v>
      </c>
      <c r="B1" s="2" t="s">
        <v>1362</v>
      </c>
      <c r="C1" s="2" t="s">
        <v>1509</v>
      </c>
      <c r="D1" s="2" t="s">
        <v>1507</v>
      </c>
      <c r="E1" s="2" t="s">
        <v>1508</v>
      </c>
      <c r="F1" s="2" t="s">
        <v>1346</v>
      </c>
      <c r="G1" s="2" t="s">
        <v>1347</v>
      </c>
      <c r="H1" s="5" t="s">
        <v>1348</v>
      </c>
      <c r="I1" s="3" t="s">
        <v>1350</v>
      </c>
      <c r="J1" s="3" t="s">
        <v>1363</v>
      </c>
      <c r="K1" s="6" t="s">
        <v>1364</v>
      </c>
      <c r="L1" s="2" t="s">
        <v>1351</v>
      </c>
      <c r="M1" s="2" t="s">
        <v>1352</v>
      </c>
      <c r="N1" s="2" t="s">
        <v>1353</v>
      </c>
      <c r="O1" s="2" t="s">
        <v>1354</v>
      </c>
      <c r="P1" s="2" t="s">
        <v>1355</v>
      </c>
      <c r="Q1" s="2" t="s">
        <v>1356</v>
      </c>
      <c r="R1" s="2" t="s">
        <v>1357</v>
      </c>
      <c r="S1" s="2" t="s">
        <v>1358</v>
      </c>
      <c r="T1" s="2" t="s">
        <v>1365</v>
      </c>
      <c r="U1" s="2" t="s">
        <v>1366</v>
      </c>
      <c r="V1" s="7" t="s">
        <v>1367</v>
      </c>
      <c r="W1" s="28" t="s">
        <v>1360</v>
      </c>
    </row>
    <row r="2" spans="1:23" x14ac:dyDescent="0.2">
      <c r="A2" s="16" t="s">
        <v>920</v>
      </c>
      <c r="B2" s="16" t="s">
        <v>921</v>
      </c>
      <c r="C2" s="16" t="s">
        <v>1386</v>
      </c>
      <c r="D2" s="16" t="s">
        <v>1445</v>
      </c>
      <c r="E2" s="16" t="s">
        <v>1494</v>
      </c>
      <c r="F2" s="16" t="s">
        <v>942</v>
      </c>
      <c r="G2" s="16" t="s">
        <v>943</v>
      </c>
      <c r="H2" s="17">
        <v>0.5</v>
      </c>
      <c r="I2" s="17">
        <v>0.76248976735622231</v>
      </c>
      <c r="J2" s="19">
        <v>6.9989766991150199E-3</v>
      </c>
      <c r="L2" s="17">
        <v>300</v>
      </c>
      <c r="M2" s="17">
        <v>498.82636500000001</v>
      </c>
      <c r="N2" s="17">
        <v>380.34999900000003</v>
      </c>
      <c r="O2" s="17">
        <v>0.33333400000000002</v>
      </c>
      <c r="P2" s="17">
        <v>380.34999900000003</v>
      </c>
      <c r="Q2" s="17">
        <v>0</v>
      </c>
      <c r="R2" s="17">
        <v>1</v>
      </c>
      <c r="S2" s="16" t="s">
        <v>6</v>
      </c>
      <c r="T2" s="16" t="s">
        <v>6</v>
      </c>
      <c r="U2" s="16" t="s">
        <v>6</v>
      </c>
      <c r="V2" s="16">
        <v>1</v>
      </c>
      <c r="W2" s="27" t="s">
        <v>1510</v>
      </c>
    </row>
    <row r="3" spans="1:23" x14ac:dyDescent="0.2">
      <c r="A3" s="16" t="s">
        <v>920</v>
      </c>
      <c r="B3" s="16" t="s">
        <v>921</v>
      </c>
      <c r="C3" s="16" t="s">
        <v>1386</v>
      </c>
      <c r="D3" s="16" t="s">
        <v>1445</v>
      </c>
      <c r="E3" s="16" t="s">
        <v>1493</v>
      </c>
      <c r="F3" s="16" t="s">
        <v>922</v>
      </c>
      <c r="G3" s="16" t="s">
        <v>923</v>
      </c>
      <c r="H3" s="17">
        <v>1</v>
      </c>
      <c r="I3" s="17">
        <v>0.93463385271901922</v>
      </c>
      <c r="J3" s="19">
        <v>3.2458684516398793E-2</v>
      </c>
      <c r="L3" s="17">
        <v>1200</v>
      </c>
      <c r="M3" s="17">
        <v>1887.288438</v>
      </c>
      <c r="N3" s="17">
        <v>1763.9236639999999</v>
      </c>
      <c r="O3" s="17">
        <v>115.076829</v>
      </c>
      <c r="P3" s="17">
        <v>1763.9236639999999</v>
      </c>
      <c r="Q3" s="17">
        <v>0</v>
      </c>
      <c r="R3" s="17">
        <v>1</v>
      </c>
      <c r="S3" s="16" t="s">
        <v>6</v>
      </c>
      <c r="T3" s="16" t="s">
        <v>6</v>
      </c>
      <c r="U3" s="16" t="s">
        <v>6</v>
      </c>
      <c r="V3" s="16">
        <v>1</v>
      </c>
      <c r="W3" s="27" t="s">
        <v>1510</v>
      </c>
    </row>
    <row r="4" spans="1:23" x14ac:dyDescent="0.2">
      <c r="A4" s="16" t="s">
        <v>284</v>
      </c>
      <c r="B4" s="16" t="s">
        <v>285</v>
      </c>
      <c r="C4" s="16" t="s">
        <v>1386</v>
      </c>
      <c r="D4" s="16" t="s">
        <v>1421</v>
      </c>
      <c r="E4" s="16" t="s">
        <v>1486</v>
      </c>
      <c r="F4" s="16" t="s">
        <v>814</v>
      </c>
      <c r="G4" s="16" t="s">
        <v>815</v>
      </c>
      <c r="H4" s="17">
        <v>1</v>
      </c>
      <c r="I4" s="17">
        <v>0.97884532168754035</v>
      </c>
      <c r="J4" s="19">
        <v>0.2680657976946933</v>
      </c>
      <c r="L4" s="17">
        <v>8300</v>
      </c>
      <c r="M4" s="17">
        <v>14882.510872999999</v>
      </c>
      <c r="N4" s="17">
        <v>14567.676143000001</v>
      </c>
      <c r="O4" s="17">
        <v>261.60923700000001</v>
      </c>
      <c r="P4" s="17">
        <v>14567.676143000001</v>
      </c>
      <c r="Q4" s="17">
        <v>0</v>
      </c>
      <c r="R4" s="17">
        <v>4</v>
      </c>
      <c r="S4" s="16" t="s">
        <v>6</v>
      </c>
      <c r="T4" s="16" t="s">
        <v>6</v>
      </c>
      <c r="U4" s="16" t="s">
        <v>6</v>
      </c>
      <c r="V4" s="16">
        <v>1</v>
      </c>
      <c r="W4" s="27" t="s">
        <v>1510</v>
      </c>
    </row>
    <row r="5" spans="1:23" x14ac:dyDescent="0.2">
      <c r="A5" s="16" t="s">
        <v>284</v>
      </c>
      <c r="B5" s="16" t="s">
        <v>285</v>
      </c>
      <c r="C5" s="16" t="s">
        <v>1386</v>
      </c>
      <c r="D5" s="16" t="s">
        <v>1421</v>
      </c>
      <c r="E5" s="16" t="s">
        <v>1483</v>
      </c>
      <c r="F5" s="16" t="s">
        <v>794</v>
      </c>
      <c r="G5" s="16" t="s">
        <v>795</v>
      </c>
      <c r="H5" s="17">
        <v>1</v>
      </c>
      <c r="I5" s="17">
        <v>0.99984946404602093</v>
      </c>
      <c r="J5" s="19">
        <v>1.9189782605584852E-2</v>
      </c>
      <c r="L5" s="17">
        <v>1000</v>
      </c>
      <c r="M5" s="17">
        <v>1043</v>
      </c>
      <c r="N5" s="17">
        <v>1042.842991</v>
      </c>
      <c r="O5" s="17">
        <v>0.15700900000000001</v>
      </c>
      <c r="P5" s="17">
        <v>1042.842991</v>
      </c>
      <c r="Q5" s="17">
        <v>0</v>
      </c>
      <c r="R5" s="17">
        <v>1</v>
      </c>
      <c r="S5" s="16" t="s">
        <v>6</v>
      </c>
      <c r="T5" s="16" t="s">
        <v>6</v>
      </c>
      <c r="U5" s="16" t="s">
        <v>6</v>
      </c>
      <c r="V5" s="16">
        <v>1</v>
      </c>
      <c r="W5" s="27" t="s">
        <v>1510</v>
      </c>
    </row>
    <row r="6" spans="1:23" x14ac:dyDescent="0.2">
      <c r="A6" s="16" t="s">
        <v>284</v>
      </c>
      <c r="B6" s="16" t="s">
        <v>285</v>
      </c>
      <c r="C6" s="16" t="s">
        <v>1386</v>
      </c>
      <c r="D6" s="16" t="s">
        <v>1421</v>
      </c>
      <c r="E6" s="16" t="s">
        <v>1422</v>
      </c>
      <c r="F6" s="16" t="s">
        <v>314</v>
      </c>
      <c r="G6" s="16" t="s">
        <v>315</v>
      </c>
      <c r="H6" s="17">
        <v>0.919191919191919</v>
      </c>
      <c r="I6" s="17">
        <v>0.80797955452557768</v>
      </c>
      <c r="J6" s="19">
        <v>5.9586304352150874E-3</v>
      </c>
      <c r="L6" s="17">
        <v>0</v>
      </c>
      <c r="M6" s="17">
        <v>400.769766</v>
      </c>
      <c r="N6" s="17">
        <v>323.81377700000002</v>
      </c>
      <c r="O6" s="17">
        <v>76.955989000000002</v>
      </c>
      <c r="P6" s="17">
        <v>323.81377700000002</v>
      </c>
      <c r="Q6" s="17">
        <v>0</v>
      </c>
      <c r="R6" s="17">
        <v>1</v>
      </c>
      <c r="S6" s="16" t="s">
        <v>5</v>
      </c>
      <c r="T6" s="16" t="s">
        <v>6</v>
      </c>
      <c r="U6" s="16" t="s">
        <v>6</v>
      </c>
      <c r="V6" s="16">
        <v>2</v>
      </c>
      <c r="W6" s="27" t="s">
        <v>1510</v>
      </c>
    </row>
    <row r="7" spans="1:23" x14ac:dyDescent="0.2">
      <c r="A7" s="16" t="s">
        <v>284</v>
      </c>
      <c r="B7" s="16" t="s">
        <v>285</v>
      </c>
      <c r="C7" s="16" t="s">
        <v>1386</v>
      </c>
      <c r="D7" s="16" t="s">
        <v>1421</v>
      </c>
      <c r="E7" s="16" t="s">
        <v>1486</v>
      </c>
      <c r="F7" s="16" t="s">
        <v>812</v>
      </c>
      <c r="G7" s="16" t="s">
        <v>813</v>
      </c>
      <c r="H7" s="17">
        <v>0</v>
      </c>
      <c r="I7" s="17">
        <v>0</v>
      </c>
      <c r="J7" s="19">
        <v>0</v>
      </c>
      <c r="L7" s="17">
        <v>0</v>
      </c>
      <c r="M7" s="17">
        <v>15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6" t="s">
        <v>6</v>
      </c>
      <c r="T7" s="16" t="s">
        <v>5</v>
      </c>
      <c r="U7" s="16" t="s">
        <v>6</v>
      </c>
      <c r="V7" s="16">
        <v>4</v>
      </c>
      <c r="W7" s="27" t="s">
        <v>1510</v>
      </c>
    </row>
    <row r="8" spans="1:23" x14ac:dyDescent="0.2">
      <c r="A8" s="16" t="s">
        <v>284</v>
      </c>
      <c r="B8" s="16" t="s">
        <v>285</v>
      </c>
      <c r="C8" s="16" t="s">
        <v>1386</v>
      </c>
      <c r="D8" s="16" t="s">
        <v>1421</v>
      </c>
      <c r="E8" s="16" t="s">
        <v>1422</v>
      </c>
      <c r="F8" s="16" t="s">
        <v>286</v>
      </c>
      <c r="G8" s="16" t="s">
        <v>287</v>
      </c>
      <c r="H8" s="17">
        <v>0.62916666666666654</v>
      </c>
      <c r="I8" s="17">
        <v>0.99999951789699471</v>
      </c>
      <c r="J8" s="19">
        <v>6.8704247170881536E-3</v>
      </c>
      <c r="L8" s="17">
        <v>0</v>
      </c>
      <c r="M8" s="17">
        <v>373.364194</v>
      </c>
      <c r="N8" s="17">
        <v>373.364014</v>
      </c>
      <c r="O8" s="17">
        <v>1.8000000000000001E-4</v>
      </c>
      <c r="P8" s="17">
        <v>373.364014</v>
      </c>
      <c r="Q8" s="17">
        <v>0</v>
      </c>
      <c r="R8" s="17">
        <v>2</v>
      </c>
      <c r="S8" s="16" t="s">
        <v>5</v>
      </c>
      <c r="T8" s="16" t="s">
        <v>6</v>
      </c>
      <c r="U8" s="16" t="s">
        <v>6</v>
      </c>
      <c r="V8" s="16">
        <v>2</v>
      </c>
      <c r="W8" s="27" t="s">
        <v>1510</v>
      </c>
    </row>
    <row r="9" spans="1:23" x14ac:dyDescent="0.2">
      <c r="A9" s="16" t="s">
        <v>284</v>
      </c>
      <c r="B9" s="16" t="s">
        <v>285</v>
      </c>
      <c r="C9" s="16" t="s">
        <v>1386</v>
      </c>
      <c r="D9" s="16" t="s">
        <v>1421</v>
      </c>
      <c r="E9" s="16" t="s">
        <v>1422</v>
      </c>
      <c r="F9" s="16" t="s">
        <v>296</v>
      </c>
      <c r="G9" s="16" t="s">
        <v>297</v>
      </c>
      <c r="H9" s="17">
        <v>1</v>
      </c>
      <c r="I9" s="17">
        <v>0.99999999661171435</v>
      </c>
      <c r="J9" s="19">
        <v>5.4308911766556339E-3</v>
      </c>
      <c r="L9" s="17">
        <v>295.13449600000001</v>
      </c>
      <c r="M9" s="17">
        <v>295.13449600000001</v>
      </c>
      <c r="N9" s="17">
        <v>295.13449500000002</v>
      </c>
      <c r="O9" s="17">
        <v>9.9999999999999995E-7</v>
      </c>
      <c r="P9" s="17">
        <v>295.13449500000002</v>
      </c>
      <c r="Q9" s="17">
        <v>0</v>
      </c>
      <c r="R9" s="17">
        <v>1</v>
      </c>
      <c r="S9" s="16" t="s">
        <v>5</v>
      </c>
      <c r="T9" s="16" t="s">
        <v>6</v>
      </c>
      <c r="U9" s="16" t="s">
        <v>6</v>
      </c>
      <c r="V9" s="16">
        <v>2</v>
      </c>
      <c r="W9" s="27" t="s">
        <v>1510</v>
      </c>
    </row>
    <row r="10" spans="1:23" x14ac:dyDescent="0.2">
      <c r="A10" s="16" t="s">
        <v>284</v>
      </c>
      <c r="B10" s="16" t="s">
        <v>285</v>
      </c>
      <c r="C10" s="16" t="s">
        <v>1386</v>
      </c>
      <c r="D10" s="16" t="s">
        <v>1421</v>
      </c>
      <c r="E10" s="16" t="s">
        <v>1422</v>
      </c>
      <c r="F10" s="16" t="s">
        <v>746</v>
      </c>
      <c r="G10" s="16" t="s">
        <v>747</v>
      </c>
      <c r="H10" s="17">
        <v>1</v>
      </c>
      <c r="I10" s="17">
        <v>0.96856038499999997</v>
      </c>
      <c r="J10" s="19">
        <v>3.5645755667799406E-3</v>
      </c>
      <c r="L10" s="17">
        <v>200</v>
      </c>
      <c r="M10" s="17">
        <v>200</v>
      </c>
      <c r="N10" s="17">
        <v>193.71207699999999</v>
      </c>
      <c r="O10" s="17">
        <v>6.2879230000000002</v>
      </c>
      <c r="P10" s="17">
        <v>193.71207699999999</v>
      </c>
      <c r="Q10" s="17">
        <v>0</v>
      </c>
      <c r="R10" s="17">
        <v>1</v>
      </c>
      <c r="S10" s="16" t="s">
        <v>6</v>
      </c>
      <c r="T10" s="16" t="s">
        <v>6</v>
      </c>
      <c r="U10" s="16" t="s">
        <v>6</v>
      </c>
      <c r="V10" s="16">
        <v>1</v>
      </c>
      <c r="W10" s="27" t="s">
        <v>1510</v>
      </c>
    </row>
    <row r="11" spans="1:23" x14ac:dyDescent="0.2">
      <c r="A11" s="16" t="s">
        <v>390</v>
      </c>
      <c r="B11" s="16" t="s">
        <v>391</v>
      </c>
      <c r="C11" s="16" t="s">
        <v>1386</v>
      </c>
      <c r="D11" s="16" t="s">
        <v>1445</v>
      </c>
      <c r="E11" s="16" t="s">
        <v>1448</v>
      </c>
      <c r="F11" s="16" t="s">
        <v>1276</v>
      </c>
      <c r="G11" s="16" t="s">
        <v>1277</v>
      </c>
      <c r="H11" s="17">
        <v>0</v>
      </c>
      <c r="I11" s="17">
        <v>1</v>
      </c>
      <c r="J11" s="19">
        <v>8.2149382837005874E-5</v>
      </c>
      <c r="L11" s="17">
        <v>0</v>
      </c>
      <c r="M11" s="17">
        <v>4.4642980000000003</v>
      </c>
      <c r="N11" s="17">
        <v>4.4642980000000003</v>
      </c>
      <c r="O11" s="17">
        <v>0</v>
      </c>
      <c r="P11" s="17">
        <v>4.4642980000000003</v>
      </c>
      <c r="Q11" s="17">
        <v>0</v>
      </c>
      <c r="R11" s="17">
        <v>0</v>
      </c>
      <c r="S11" s="16" t="s">
        <v>6</v>
      </c>
      <c r="T11" s="16" t="s">
        <v>5</v>
      </c>
      <c r="U11" s="16" t="s">
        <v>6</v>
      </c>
      <c r="V11" s="16">
        <v>4</v>
      </c>
      <c r="W11" s="27" t="s">
        <v>1510</v>
      </c>
    </row>
    <row r="12" spans="1:23" x14ac:dyDescent="0.2">
      <c r="A12" s="16" t="s">
        <v>390</v>
      </c>
      <c r="B12" s="16" t="s">
        <v>391</v>
      </c>
      <c r="C12" s="16" t="s">
        <v>1386</v>
      </c>
      <c r="D12" s="16" t="s">
        <v>1445</v>
      </c>
      <c r="E12" s="16" t="s">
        <v>1448</v>
      </c>
      <c r="F12" s="16" t="s">
        <v>750</v>
      </c>
      <c r="G12" s="16" t="s">
        <v>751</v>
      </c>
      <c r="H12" s="17">
        <v>1</v>
      </c>
      <c r="I12" s="17">
        <v>0.98856282713382759</v>
      </c>
      <c r="J12" s="19">
        <v>1.3845386857043319E-2</v>
      </c>
      <c r="L12" s="17">
        <v>831.97577799999999</v>
      </c>
      <c r="M12" s="17">
        <v>761.113966</v>
      </c>
      <c r="N12" s="17">
        <v>752.40897399999994</v>
      </c>
      <c r="O12" s="17">
        <v>8.7049920000000007</v>
      </c>
      <c r="P12" s="17">
        <v>752.40897399999994</v>
      </c>
      <c r="Q12" s="17">
        <v>0</v>
      </c>
      <c r="R12" s="17">
        <v>1</v>
      </c>
      <c r="S12" s="16" t="s">
        <v>6</v>
      </c>
      <c r="T12" s="16" t="s">
        <v>6</v>
      </c>
      <c r="U12" s="16" t="s">
        <v>6</v>
      </c>
      <c r="V12" s="16">
        <v>1</v>
      </c>
      <c r="W12" s="27" t="s">
        <v>1510</v>
      </c>
    </row>
    <row r="13" spans="1:23" x14ac:dyDescent="0.2">
      <c r="A13" s="16" t="s">
        <v>390</v>
      </c>
      <c r="B13" s="16" t="s">
        <v>391</v>
      </c>
      <c r="C13" s="16" t="s">
        <v>1386</v>
      </c>
      <c r="D13" s="16" t="s">
        <v>1445</v>
      </c>
      <c r="E13" s="16" t="s">
        <v>1448</v>
      </c>
      <c r="F13" s="16" t="s">
        <v>392</v>
      </c>
      <c r="G13" s="16" t="s">
        <v>393</v>
      </c>
      <c r="H13" s="17">
        <v>1</v>
      </c>
      <c r="I13" s="17">
        <v>0.99352042210141434</v>
      </c>
      <c r="J13" s="19">
        <v>1.725374417780504E-3</v>
      </c>
      <c r="L13" s="17">
        <v>94.374666000000005</v>
      </c>
      <c r="M13" s="17">
        <v>94.374666000000005</v>
      </c>
      <c r="N13" s="17">
        <v>93.763158000000004</v>
      </c>
      <c r="O13" s="17">
        <v>0</v>
      </c>
      <c r="P13" s="17">
        <v>93.763158000000004</v>
      </c>
      <c r="Q13" s="17">
        <v>0</v>
      </c>
      <c r="R13" s="17">
        <v>1</v>
      </c>
      <c r="S13" s="16" t="s">
        <v>6</v>
      </c>
      <c r="T13" s="16" t="s">
        <v>6</v>
      </c>
      <c r="U13" s="16" t="s">
        <v>6</v>
      </c>
      <c r="V13" s="16">
        <v>1</v>
      </c>
      <c r="W13" s="27" t="s">
        <v>1510</v>
      </c>
    </row>
    <row r="14" spans="1:23" x14ac:dyDescent="0.2">
      <c r="A14" s="16" t="s">
        <v>390</v>
      </c>
      <c r="B14" s="16" t="s">
        <v>391</v>
      </c>
      <c r="C14" s="16" t="s">
        <v>1386</v>
      </c>
      <c r="D14" s="16" t="s">
        <v>1445</v>
      </c>
      <c r="E14" s="16" t="s">
        <v>1448</v>
      </c>
      <c r="F14" s="16" t="s">
        <v>706</v>
      </c>
      <c r="G14" s="16" t="s">
        <v>707</v>
      </c>
      <c r="H14" s="17">
        <v>1</v>
      </c>
      <c r="I14" s="17">
        <v>0</v>
      </c>
      <c r="J14" s="19">
        <v>0</v>
      </c>
      <c r="L14" s="17">
        <v>24.792000000000002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1</v>
      </c>
      <c r="S14" s="16" t="s">
        <v>6</v>
      </c>
      <c r="T14" s="16" t="s">
        <v>6</v>
      </c>
      <c r="U14" s="16" t="s">
        <v>6</v>
      </c>
      <c r="V14" s="16">
        <v>1</v>
      </c>
      <c r="W14" s="27" t="s">
        <v>1510</v>
      </c>
    </row>
    <row r="15" spans="1:23" x14ac:dyDescent="0.2">
      <c r="A15" s="16" t="s">
        <v>140</v>
      </c>
      <c r="B15" s="16" t="s">
        <v>141</v>
      </c>
      <c r="C15" s="16" t="s">
        <v>1386</v>
      </c>
      <c r="D15" s="16" t="s">
        <v>1445</v>
      </c>
      <c r="E15" s="16" t="s">
        <v>1446</v>
      </c>
      <c r="F15" s="16" t="s">
        <v>1114</v>
      </c>
      <c r="G15" s="16" t="s">
        <v>1115</v>
      </c>
      <c r="H15" s="17">
        <v>1</v>
      </c>
      <c r="I15" s="17">
        <v>0.98191919823099061</v>
      </c>
      <c r="J15" s="19">
        <v>0.11431544631051872</v>
      </c>
      <c r="L15" s="17">
        <v>2500</v>
      </c>
      <c r="M15" s="17">
        <v>6326.7115839999997</v>
      </c>
      <c r="N15" s="17">
        <v>6212.3195660000001</v>
      </c>
      <c r="O15" s="17">
        <v>114.39201799999999</v>
      </c>
      <c r="P15" s="17">
        <v>6212.3195660000001</v>
      </c>
      <c r="Q15" s="17">
        <v>0</v>
      </c>
      <c r="R15" s="17">
        <v>1</v>
      </c>
      <c r="S15" s="16" t="s">
        <v>6</v>
      </c>
      <c r="T15" s="16" t="s">
        <v>6</v>
      </c>
      <c r="U15" s="16" t="s">
        <v>6</v>
      </c>
      <c r="V15" s="16">
        <v>1</v>
      </c>
      <c r="W15" s="27" t="s">
        <v>1510</v>
      </c>
    </row>
    <row r="16" spans="1:23" x14ac:dyDescent="0.2">
      <c r="A16" s="16" t="s">
        <v>140</v>
      </c>
      <c r="B16" s="16" t="s">
        <v>141</v>
      </c>
      <c r="C16" s="16" t="s">
        <v>1386</v>
      </c>
      <c r="D16" s="16" t="s">
        <v>1445</v>
      </c>
      <c r="E16" s="16" t="s">
        <v>1446</v>
      </c>
      <c r="F16" s="16" t="s">
        <v>178</v>
      </c>
      <c r="G16" s="16" t="s">
        <v>179</v>
      </c>
      <c r="H16" s="17">
        <v>1</v>
      </c>
      <c r="I16" s="17">
        <v>1</v>
      </c>
      <c r="J16" s="19">
        <v>5.6952367400324333E-2</v>
      </c>
      <c r="L16" s="17">
        <v>0</v>
      </c>
      <c r="M16" s="17">
        <v>3095</v>
      </c>
      <c r="N16" s="17">
        <v>3095</v>
      </c>
      <c r="O16" s="17">
        <v>0</v>
      </c>
      <c r="P16" s="17">
        <v>3095</v>
      </c>
      <c r="Q16" s="17">
        <v>0</v>
      </c>
      <c r="R16" s="17">
        <v>1</v>
      </c>
      <c r="S16" s="16" t="s">
        <v>6</v>
      </c>
      <c r="T16" s="16" t="s">
        <v>6</v>
      </c>
      <c r="U16" s="16" t="s">
        <v>6</v>
      </c>
      <c r="V16" s="16">
        <v>1</v>
      </c>
      <c r="W16" s="27" t="s">
        <v>1510</v>
      </c>
    </row>
    <row r="17" spans="1:23" x14ac:dyDescent="0.2">
      <c r="A17" s="16" t="s">
        <v>140</v>
      </c>
      <c r="B17" s="16" t="s">
        <v>141</v>
      </c>
      <c r="C17" s="16" t="s">
        <v>1386</v>
      </c>
      <c r="D17" s="16" t="s">
        <v>1445</v>
      </c>
      <c r="E17" s="16" t="s">
        <v>1446</v>
      </c>
      <c r="F17" s="16" t="s">
        <v>154</v>
      </c>
      <c r="G17" s="16" t="s">
        <v>155</v>
      </c>
      <c r="H17" s="17">
        <v>1</v>
      </c>
      <c r="I17" s="17">
        <v>0.75931836254491902</v>
      </c>
      <c r="J17" s="19">
        <v>3.22407581870875E-3</v>
      </c>
      <c r="L17" s="17">
        <v>241.771546</v>
      </c>
      <c r="M17" s="17">
        <v>230.74389300000001</v>
      </c>
      <c r="N17" s="17">
        <v>175.20807500000001</v>
      </c>
      <c r="O17" s="17">
        <v>55.535817999999999</v>
      </c>
      <c r="P17" s="17">
        <v>175.20807500000001</v>
      </c>
      <c r="Q17" s="17">
        <v>0</v>
      </c>
      <c r="R17" s="17">
        <v>1</v>
      </c>
      <c r="S17" s="16" t="s">
        <v>6</v>
      </c>
      <c r="T17" s="16" t="s">
        <v>6</v>
      </c>
      <c r="U17" s="16" t="s">
        <v>6</v>
      </c>
      <c r="V17" s="16">
        <v>1</v>
      </c>
      <c r="W17" s="27" t="s">
        <v>1510</v>
      </c>
    </row>
    <row r="18" spans="1:23" x14ac:dyDescent="0.2">
      <c r="A18" s="16" t="s">
        <v>140</v>
      </c>
      <c r="B18" s="16" t="s">
        <v>141</v>
      </c>
      <c r="C18" s="16" t="s">
        <v>1386</v>
      </c>
      <c r="D18" s="16" t="s">
        <v>1445</v>
      </c>
      <c r="E18" s="16" t="s">
        <v>1446</v>
      </c>
      <c r="F18" s="16" t="s">
        <v>530</v>
      </c>
      <c r="G18" s="16" t="s">
        <v>531</v>
      </c>
      <c r="H18" s="17">
        <v>1</v>
      </c>
      <c r="I18" s="17">
        <v>1</v>
      </c>
      <c r="J18" s="19">
        <v>1.4596815802021919</v>
      </c>
      <c r="L18" s="17">
        <v>86787.446855999995</v>
      </c>
      <c r="M18" s="17">
        <v>79324.437191000005</v>
      </c>
      <c r="N18" s="17">
        <v>79324.437191000005</v>
      </c>
      <c r="O18" s="17">
        <v>0</v>
      </c>
      <c r="P18" s="17">
        <v>79324.437191000005</v>
      </c>
      <c r="Q18" s="17">
        <v>0</v>
      </c>
      <c r="R18" s="17">
        <v>1</v>
      </c>
      <c r="S18" s="16" t="s">
        <v>6</v>
      </c>
      <c r="T18" s="16" t="s">
        <v>6</v>
      </c>
      <c r="U18" s="16" t="s">
        <v>6</v>
      </c>
      <c r="V18" s="16">
        <v>1</v>
      </c>
      <c r="W18" s="27" t="s">
        <v>1510</v>
      </c>
    </row>
    <row r="19" spans="1:23" x14ac:dyDescent="0.2">
      <c r="A19" s="16" t="s">
        <v>140</v>
      </c>
      <c r="B19" s="16" t="s">
        <v>141</v>
      </c>
      <c r="C19" s="16" t="s">
        <v>1386</v>
      </c>
      <c r="D19" s="16" t="s">
        <v>1445</v>
      </c>
      <c r="E19" s="16" t="s">
        <v>1446</v>
      </c>
      <c r="F19" s="16" t="s">
        <v>1270</v>
      </c>
      <c r="G19" s="16" t="s">
        <v>1271</v>
      </c>
      <c r="H19" s="17">
        <v>0</v>
      </c>
      <c r="I19" s="17">
        <v>0</v>
      </c>
      <c r="J19" s="19">
        <v>0</v>
      </c>
      <c r="L19" s="17">
        <v>447.35469999999998</v>
      </c>
      <c r="M19" s="17">
        <v>50.290664999999997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6" t="s">
        <v>6</v>
      </c>
      <c r="T19" s="16" t="s">
        <v>6</v>
      </c>
      <c r="U19" s="16" t="s">
        <v>6</v>
      </c>
      <c r="V19" s="16">
        <v>1</v>
      </c>
      <c r="W19" s="27" t="s">
        <v>1510</v>
      </c>
    </row>
    <row r="20" spans="1:23" x14ac:dyDescent="0.2">
      <c r="A20" s="16" t="s">
        <v>140</v>
      </c>
      <c r="B20" s="16" t="s">
        <v>141</v>
      </c>
      <c r="C20" s="16" t="s">
        <v>1386</v>
      </c>
      <c r="D20" s="16" t="s">
        <v>1445</v>
      </c>
      <c r="E20" s="16" t="s">
        <v>1446</v>
      </c>
      <c r="F20" s="16" t="s">
        <v>158</v>
      </c>
      <c r="G20" s="16" t="s">
        <v>159</v>
      </c>
      <c r="H20" s="17">
        <v>1</v>
      </c>
      <c r="I20" s="17">
        <v>0.98685272049268247</v>
      </c>
      <c r="J20" s="19">
        <v>3.5859374465987068E-2</v>
      </c>
      <c r="L20" s="17">
        <v>1000</v>
      </c>
      <c r="M20" s="17">
        <v>1974.691417</v>
      </c>
      <c r="N20" s="17">
        <v>1948.729597</v>
      </c>
      <c r="O20" s="17">
        <v>25.961819999999999</v>
      </c>
      <c r="P20" s="17">
        <v>1948.729597</v>
      </c>
      <c r="Q20" s="17">
        <v>0</v>
      </c>
      <c r="R20" s="17">
        <v>1</v>
      </c>
      <c r="S20" s="16" t="s">
        <v>6</v>
      </c>
      <c r="T20" s="16" t="s">
        <v>6</v>
      </c>
      <c r="U20" s="16" t="s">
        <v>6</v>
      </c>
      <c r="V20" s="16">
        <v>1</v>
      </c>
      <c r="W20" s="27" t="s">
        <v>1510</v>
      </c>
    </row>
    <row r="21" spans="1:23" x14ac:dyDescent="0.2">
      <c r="A21" s="16" t="s">
        <v>140</v>
      </c>
      <c r="B21" s="16" t="s">
        <v>141</v>
      </c>
      <c r="C21" s="16" t="s">
        <v>5</v>
      </c>
      <c r="D21" s="16" t="s">
        <v>1457</v>
      </c>
      <c r="E21" s="16" t="s">
        <v>1458</v>
      </c>
      <c r="F21" s="16" t="s">
        <v>458</v>
      </c>
      <c r="G21" s="16" t="s">
        <v>459</v>
      </c>
      <c r="H21" s="17">
        <v>1</v>
      </c>
      <c r="I21" s="17">
        <v>1</v>
      </c>
      <c r="J21" s="19">
        <v>5.520423334441777E-2</v>
      </c>
      <c r="L21" s="17">
        <v>0</v>
      </c>
      <c r="M21" s="17">
        <v>3000</v>
      </c>
      <c r="N21" s="17">
        <v>3000</v>
      </c>
      <c r="O21" s="17">
        <v>0</v>
      </c>
      <c r="P21" s="17">
        <v>3000</v>
      </c>
      <c r="Q21" s="17">
        <v>0</v>
      </c>
      <c r="R21" s="17">
        <v>1</v>
      </c>
      <c r="S21" s="16" t="s">
        <v>6</v>
      </c>
      <c r="T21" s="16" t="s">
        <v>6</v>
      </c>
      <c r="U21" s="16" t="s">
        <v>6</v>
      </c>
      <c r="V21" s="16">
        <v>1</v>
      </c>
      <c r="W21" s="27" t="s">
        <v>1510</v>
      </c>
    </row>
    <row r="22" spans="1:23" x14ac:dyDescent="0.2">
      <c r="A22" s="16" t="s">
        <v>140</v>
      </c>
      <c r="B22" s="16" t="s">
        <v>141</v>
      </c>
      <c r="C22" s="16" t="s">
        <v>1377</v>
      </c>
      <c r="D22" s="16" t="s">
        <v>1380</v>
      </c>
      <c r="E22" s="16" t="s">
        <v>1398</v>
      </c>
      <c r="F22" s="16" t="s">
        <v>142</v>
      </c>
      <c r="G22" s="16" t="s">
        <v>143</v>
      </c>
      <c r="H22" s="17">
        <v>1</v>
      </c>
      <c r="I22" s="17">
        <v>0.92771817746117269</v>
      </c>
      <c r="J22" s="19">
        <v>0.8880303131297741</v>
      </c>
      <c r="L22" s="17">
        <v>61099.347200999997</v>
      </c>
      <c r="M22" s="17">
        <v>52018.831982000003</v>
      </c>
      <c r="N22" s="17">
        <v>48258.815999999999</v>
      </c>
      <c r="O22" s="17">
        <v>0</v>
      </c>
      <c r="P22" s="17">
        <v>48258.815999999999</v>
      </c>
      <c r="Q22" s="17">
        <v>0</v>
      </c>
      <c r="R22" s="17">
        <v>1</v>
      </c>
      <c r="S22" s="16" t="s">
        <v>6</v>
      </c>
      <c r="T22" s="16" t="s">
        <v>6</v>
      </c>
      <c r="U22" s="16" t="s">
        <v>6</v>
      </c>
      <c r="V22" s="16">
        <v>1</v>
      </c>
      <c r="W22" s="27" t="s">
        <v>1510</v>
      </c>
    </row>
    <row r="23" spans="1:23" x14ac:dyDescent="0.2">
      <c r="A23" s="16" t="s">
        <v>140</v>
      </c>
      <c r="B23" s="16" t="s">
        <v>141</v>
      </c>
      <c r="C23" s="16" t="s">
        <v>1386</v>
      </c>
      <c r="D23" s="16" t="s">
        <v>1445</v>
      </c>
      <c r="E23" s="16" t="s">
        <v>1448</v>
      </c>
      <c r="F23" s="16" t="s">
        <v>436</v>
      </c>
      <c r="G23" s="16" t="s">
        <v>437</v>
      </c>
      <c r="H23" s="17">
        <v>1</v>
      </c>
      <c r="I23" s="17">
        <v>1</v>
      </c>
      <c r="J23" s="19">
        <v>3.5399658360592709E-2</v>
      </c>
      <c r="L23" s="17">
        <v>1390.1349749999999</v>
      </c>
      <c r="M23" s="17">
        <v>1923.746942</v>
      </c>
      <c r="N23" s="17">
        <v>1923.746942</v>
      </c>
      <c r="O23" s="17">
        <v>0</v>
      </c>
      <c r="P23" s="17">
        <v>1923.746942</v>
      </c>
      <c r="Q23" s="17">
        <v>0</v>
      </c>
      <c r="R23" s="17">
        <v>1</v>
      </c>
      <c r="S23" s="16" t="s">
        <v>6</v>
      </c>
      <c r="T23" s="16" t="s">
        <v>6</v>
      </c>
      <c r="U23" s="16" t="s">
        <v>6</v>
      </c>
      <c r="V23" s="16">
        <v>1</v>
      </c>
      <c r="W23" s="27" t="s">
        <v>1510</v>
      </c>
    </row>
    <row r="24" spans="1:23" x14ac:dyDescent="0.2">
      <c r="A24" s="16" t="s">
        <v>140</v>
      </c>
      <c r="B24" s="16" t="s">
        <v>141</v>
      </c>
      <c r="C24" s="16" t="s">
        <v>1386</v>
      </c>
      <c r="D24" s="16" t="s">
        <v>1439</v>
      </c>
      <c r="E24" s="16" t="s">
        <v>1465</v>
      </c>
      <c r="F24" s="16" t="s">
        <v>668</v>
      </c>
      <c r="G24" s="16" t="s">
        <v>669</v>
      </c>
      <c r="H24" s="17">
        <v>0</v>
      </c>
      <c r="I24" s="17">
        <v>0</v>
      </c>
      <c r="J24" s="19">
        <v>0</v>
      </c>
      <c r="L24" s="17">
        <v>4000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1</v>
      </c>
      <c r="S24" s="16" t="s">
        <v>6</v>
      </c>
      <c r="T24" s="16" t="s">
        <v>6</v>
      </c>
      <c r="U24" s="16" t="s">
        <v>6</v>
      </c>
      <c r="V24" s="16">
        <v>1</v>
      </c>
      <c r="W24" s="27" t="s">
        <v>1510</v>
      </c>
    </row>
    <row r="25" spans="1:23" x14ac:dyDescent="0.2">
      <c r="A25" s="16" t="s">
        <v>140</v>
      </c>
      <c r="B25" s="16" t="s">
        <v>141</v>
      </c>
      <c r="C25" s="16" t="s">
        <v>1386</v>
      </c>
      <c r="D25" s="16" t="s">
        <v>1445</v>
      </c>
      <c r="E25" s="16" t="s">
        <v>1446</v>
      </c>
      <c r="F25" s="16" t="s">
        <v>1272</v>
      </c>
      <c r="G25" s="16" t="s">
        <v>1273</v>
      </c>
      <c r="H25" s="17">
        <v>1</v>
      </c>
      <c r="I25" s="17">
        <v>0.98670980687256926</v>
      </c>
      <c r="J25" s="19">
        <v>0.286478690848401</v>
      </c>
      <c r="L25" s="17">
        <v>7500</v>
      </c>
      <c r="M25" s="17">
        <v>15777.992689000001</v>
      </c>
      <c r="N25" s="17">
        <v>15568.300119</v>
      </c>
      <c r="O25" s="17">
        <v>208.60804899999999</v>
      </c>
      <c r="P25" s="17">
        <v>15568.300119</v>
      </c>
      <c r="Q25" s="17">
        <v>0</v>
      </c>
      <c r="R25" s="17">
        <v>1</v>
      </c>
      <c r="S25" s="16" t="s">
        <v>6</v>
      </c>
      <c r="T25" s="16" t="s">
        <v>6</v>
      </c>
      <c r="U25" s="16" t="s">
        <v>6</v>
      </c>
      <c r="V25" s="16">
        <v>1</v>
      </c>
      <c r="W25" s="27" t="s">
        <v>1510</v>
      </c>
    </row>
    <row r="26" spans="1:23" x14ac:dyDescent="0.2">
      <c r="A26" s="16" t="s">
        <v>140</v>
      </c>
      <c r="B26" s="16" t="s">
        <v>141</v>
      </c>
      <c r="C26" s="16" t="s">
        <v>1386</v>
      </c>
      <c r="D26" s="16" t="s">
        <v>1445</v>
      </c>
      <c r="E26" s="16" t="s">
        <v>1446</v>
      </c>
      <c r="F26" s="16" t="s">
        <v>874</v>
      </c>
      <c r="G26" s="16" t="s">
        <v>875</v>
      </c>
      <c r="H26" s="17">
        <v>1</v>
      </c>
      <c r="I26" s="17">
        <v>0.98488802093608085</v>
      </c>
      <c r="J26" s="19">
        <v>0.30821667729295649</v>
      </c>
      <c r="L26" s="17">
        <v>7500</v>
      </c>
      <c r="M26" s="17">
        <v>17006.625598999999</v>
      </c>
      <c r="N26" s="17">
        <v>16749.621829</v>
      </c>
      <c r="O26" s="17">
        <v>257.00376999999997</v>
      </c>
      <c r="P26" s="17">
        <v>16749.621829</v>
      </c>
      <c r="Q26" s="17">
        <v>0</v>
      </c>
      <c r="R26" s="17">
        <v>1</v>
      </c>
      <c r="S26" s="16" t="s">
        <v>6</v>
      </c>
      <c r="T26" s="16" t="s">
        <v>6</v>
      </c>
      <c r="U26" s="16" t="s">
        <v>6</v>
      </c>
      <c r="V26" s="16">
        <v>1</v>
      </c>
      <c r="W26" s="27" t="s">
        <v>1510</v>
      </c>
    </row>
    <row r="27" spans="1:23" x14ac:dyDescent="0.2">
      <c r="A27" s="16" t="s">
        <v>140</v>
      </c>
      <c r="B27" s="16" t="s">
        <v>141</v>
      </c>
      <c r="C27" s="16" t="s">
        <v>1386</v>
      </c>
      <c r="D27" s="16" t="s">
        <v>1445</v>
      </c>
      <c r="E27" s="16" t="s">
        <v>1446</v>
      </c>
      <c r="F27" s="16" t="s">
        <v>188</v>
      </c>
      <c r="G27" s="16" t="s">
        <v>189</v>
      </c>
      <c r="H27" s="17">
        <v>1</v>
      </c>
      <c r="I27" s="17">
        <v>0.86776777715271347</v>
      </c>
      <c r="J27" s="19">
        <v>2.6412723505026155E-2</v>
      </c>
      <c r="L27" s="17">
        <v>700</v>
      </c>
      <c r="M27" s="17">
        <v>1654.08772</v>
      </c>
      <c r="N27" s="17">
        <v>1435.364024</v>
      </c>
      <c r="O27" s="17">
        <v>218.72369599999999</v>
      </c>
      <c r="P27" s="17">
        <v>1435.364024</v>
      </c>
      <c r="Q27" s="17">
        <v>0</v>
      </c>
      <c r="R27" s="17">
        <v>3</v>
      </c>
      <c r="S27" s="16" t="s">
        <v>6</v>
      </c>
      <c r="T27" s="16" t="s">
        <v>6</v>
      </c>
      <c r="U27" s="16" t="s">
        <v>6</v>
      </c>
      <c r="V27" s="16">
        <v>1</v>
      </c>
      <c r="W27" s="27" t="s">
        <v>1510</v>
      </c>
    </row>
    <row r="28" spans="1:23" x14ac:dyDescent="0.2">
      <c r="A28" s="16" t="s">
        <v>140</v>
      </c>
      <c r="B28" s="16" t="s">
        <v>141</v>
      </c>
      <c r="C28" s="16" t="s">
        <v>1406</v>
      </c>
      <c r="D28" s="16" t="s">
        <v>1415</v>
      </c>
      <c r="E28" s="16" t="s">
        <v>1437</v>
      </c>
      <c r="F28" s="16" t="s">
        <v>1302</v>
      </c>
      <c r="G28" s="16" t="s">
        <v>1303</v>
      </c>
      <c r="H28" s="17">
        <v>1</v>
      </c>
      <c r="I28" s="17">
        <v>1</v>
      </c>
      <c r="J28" s="19">
        <v>0.20241552226286516</v>
      </c>
      <c r="L28" s="17">
        <v>0</v>
      </c>
      <c r="M28" s="17">
        <v>11000</v>
      </c>
      <c r="N28" s="17">
        <v>11000</v>
      </c>
      <c r="O28" s="17">
        <v>0</v>
      </c>
      <c r="P28" s="17">
        <v>11000</v>
      </c>
      <c r="Q28" s="17">
        <v>0</v>
      </c>
      <c r="R28" s="17">
        <v>2</v>
      </c>
      <c r="S28" s="16" t="s">
        <v>6</v>
      </c>
      <c r="T28" s="16" t="s">
        <v>6</v>
      </c>
      <c r="U28" s="16" t="s">
        <v>6</v>
      </c>
      <c r="V28" s="16">
        <v>1</v>
      </c>
      <c r="W28" s="27" t="s">
        <v>1510</v>
      </c>
    </row>
    <row r="29" spans="1:23" x14ac:dyDescent="0.2">
      <c r="A29" s="16" t="s">
        <v>140</v>
      </c>
      <c r="B29" s="16" t="s">
        <v>141</v>
      </c>
      <c r="C29" s="16" t="s">
        <v>1386</v>
      </c>
      <c r="D29" s="16" t="s">
        <v>1445</v>
      </c>
      <c r="E29" s="16" t="s">
        <v>1446</v>
      </c>
      <c r="F29" s="16" t="s">
        <v>540</v>
      </c>
      <c r="G29" s="16" t="s">
        <v>541</v>
      </c>
      <c r="H29" s="17">
        <v>0</v>
      </c>
      <c r="I29" s="17">
        <v>0</v>
      </c>
      <c r="J29" s="19">
        <v>0</v>
      </c>
      <c r="L29" s="17">
        <v>3000</v>
      </c>
      <c r="M29" s="17">
        <v>0.64495499999999995</v>
      </c>
      <c r="N29" s="17">
        <v>0</v>
      </c>
      <c r="O29" s="17">
        <v>0</v>
      </c>
      <c r="P29" s="17">
        <v>0</v>
      </c>
      <c r="Q29" s="17">
        <v>0</v>
      </c>
      <c r="R29" s="17">
        <v>1</v>
      </c>
      <c r="S29" s="16" t="s">
        <v>6</v>
      </c>
      <c r="T29" s="16" t="s">
        <v>6</v>
      </c>
      <c r="U29" s="16" t="s">
        <v>6</v>
      </c>
      <c r="V29" s="16">
        <v>1</v>
      </c>
      <c r="W29" s="27" t="s">
        <v>1510</v>
      </c>
    </row>
    <row r="30" spans="1:23" x14ac:dyDescent="0.2">
      <c r="A30" s="16" t="s">
        <v>160</v>
      </c>
      <c r="B30" s="16" t="s">
        <v>161</v>
      </c>
      <c r="C30" s="16" t="s">
        <v>1386</v>
      </c>
      <c r="D30" s="16" t="s">
        <v>1445</v>
      </c>
      <c r="E30" s="16" t="s">
        <v>1447</v>
      </c>
      <c r="F30" s="16" t="s">
        <v>162</v>
      </c>
      <c r="G30" s="16" t="s">
        <v>163</v>
      </c>
      <c r="H30" s="17">
        <v>1</v>
      </c>
      <c r="I30" s="17">
        <v>0.90206945631067947</v>
      </c>
      <c r="J30" s="19">
        <v>1.5387598302545468E-2</v>
      </c>
      <c r="L30" s="17">
        <v>847</v>
      </c>
      <c r="M30" s="17">
        <v>927</v>
      </c>
      <c r="N30" s="17">
        <v>836.21838600000001</v>
      </c>
      <c r="O30" s="17">
        <v>84.861624000000006</v>
      </c>
      <c r="P30" s="17">
        <v>836.21838600000001</v>
      </c>
      <c r="Q30" s="17">
        <v>0</v>
      </c>
      <c r="R30" s="17">
        <v>1</v>
      </c>
      <c r="S30" s="16" t="s">
        <v>6</v>
      </c>
      <c r="T30" s="16" t="s">
        <v>6</v>
      </c>
      <c r="U30" s="16" t="s">
        <v>6</v>
      </c>
      <c r="V30" s="16">
        <v>1</v>
      </c>
      <c r="W30" s="27" t="s">
        <v>1510</v>
      </c>
    </row>
    <row r="31" spans="1:23" x14ac:dyDescent="0.2">
      <c r="A31" s="16" t="s">
        <v>160</v>
      </c>
      <c r="B31" s="16" t="s">
        <v>161</v>
      </c>
      <c r="C31" s="16" t="s">
        <v>1386</v>
      </c>
      <c r="D31" s="16" t="s">
        <v>1445</v>
      </c>
      <c r="E31" s="16" t="s">
        <v>1447</v>
      </c>
      <c r="F31" s="16" t="s">
        <v>468</v>
      </c>
      <c r="G31" s="16" t="s">
        <v>469</v>
      </c>
      <c r="H31" s="17">
        <v>1</v>
      </c>
      <c r="I31" s="17">
        <v>0.94458095144162502</v>
      </c>
      <c r="J31" s="19">
        <v>3.0130336247483493E-2</v>
      </c>
      <c r="L31" s="17">
        <v>1804</v>
      </c>
      <c r="M31" s="17">
        <v>1733.45937</v>
      </c>
      <c r="N31" s="17">
        <v>1637.392701</v>
      </c>
      <c r="O31" s="17">
        <v>40.845444000000001</v>
      </c>
      <c r="P31" s="17">
        <v>1637.392701</v>
      </c>
      <c r="Q31" s="17">
        <v>0</v>
      </c>
      <c r="R31" s="17">
        <v>1</v>
      </c>
      <c r="S31" s="16" t="s">
        <v>6</v>
      </c>
      <c r="T31" s="16" t="s">
        <v>6</v>
      </c>
      <c r="U31" s="16" t="s">
        <v>6</v>
      </c>
      <c r="V31" s="16">
        <v>1</v>
      </c>
      <c r="W31" s="27" t="s">
        <v>1510</v>
      </c>
    </row>
    <row r="32" spans="1:23" x14ac:dyDescent="0.2">
      <c r="A32" s="16" t="s">
        <v>184</v>
      </c>
      <c r="B32" s="16" t="s">
        <v>185</v>
      </c>
      <c r="C32" s="16" t="s">
        <v>1386</v>
      </c>
      <c r="D32" s="16" t="s">
        <v>1445</v>
      </c>
      <c r="E32" s="16" t="s">
        <v>1460</v>
      </c>
      <c r="F32" s="16" t="s">
        <v>940</v>
      </c>
      <c r="G32" s="16" t="s">
        <v>941</v>
      </c>
      <c r="H32" s="17">
        <v>0.83636363636363598</v>
      </c>
      <c r="I32" s="17">
        <v>0.78000042487508514</v>
      </c>
      <c r="J32" s="19">
        <v>8.5279152251814729E-3</v>
      </c>
      <c r="L32" s="17">
        <v>784.32383500000003</v>
      </c>
      <c r="M32" s="17">
        <v>594.15110200000004</v>
      </c>
      <c r="N32" s="17">
        <v>463.43811199999999</v>
      </c>
      <c r="O32" s="17">
        <v>130.71298999999999</v>
      </c>
      <c r="P32" s="17">
        <v>463.43811199999999</v>
      </c>
      <c r="Q32" s="17">
        <v>0</v>
      </c>
      <c r="R32" s="17">
        <v>1</v>
      </c>
      <c r="S32" s="16" t="s">
        <v>6</v>
      </c>
      <c r="T32" s="16" t="s">
        <v>6</v>
      </c>
      <c r="U32" s="16" t="s">
        <v>6</v>
      </c>
      <c r="V32" s="16">
        <v>1</v>
      </c>
      <c r="W32" s="27" t="s">
        <v>1510</v>
      </c>
    </row>
    <row r="33" spans="1:23" x14ac:dyDescent="0.2">
      <c r="A33" s="16" t="s">
        <v>184</v>
      </c>
      <c r="B33" s="16" t="s">
        <v>185</v>
      </c>
      <c r="C33" s="16" t="s">
        <v>5</v>
      </c>
      <c r="D33" s="16" t="s">
        <v>1423</v>
      </c>
      <c r="E33" s="16" t="s">
        <v>1424</v>
      </c>
      <c r="F33" s="16" t="s">
        <v>1012</v>
      </c>
      <c r="G33" s="16" t="s">
        <v>1013</v>
      </c>
      <c r="H33" s="17">
        <v>1</v>
      </c>
      <c r="I33" s="17">
        <v>0.99957200026109572</v>
      </c>
      <c r="J33" s="19">
        <v>2.6571368897170419E-2</v>
      </c>
      <c r="L33" s="17">
        <v>784.32383500000003</v>
      </c>
      <c r="M33" s="17">
        <v>1444.603685</v>
      </c>
      <c r="N33" s="17">
        <v>1443.9853949999999</v>
      </c>
      <c r="O33" s="17">
        <v>0</v>
      </c>
      <c r="P33" s="17">
        <v>1443.9853949999999</v>
      </c>
      <c r="Q33" s="17">
        <v>0</v>
      </c>
      <c r="R33" s="17">
        <v>1</v>
      </c>
      <c r="S33" s="16" t="s">
        <v>6</v>
      </c>
      <c r="T33" s="16" t="s">
        <v>6</v>
      </c>
      <c r="U33" s="16" t="s">
        <v>6</v>
      </c>
      <c r="V33" s="16">
        <v>1</v>
      </c>
      <c r="W33" s="27" t="s">
        <v>1510</v>
      </c>
    </row>
    <row r="34" spans="1:23" x14ac:dyDescent="0.2">
      <c r="A34" s="16" t="s">
        <v>184</v>
      </c>
      <c r="B34" s="16" t="s">
        <v>185</v>
      </c>
      <c r="C34" s="16" t="s">
        <v>1386</v>
      </c>
      <c r="D34" s="16" t="s">
        <v>1445</v>
      </c>
      <c r="E34" s="16" t="s">
        <v>1493</v>
      </c>
      <c r="F34" s="16" t="s">
        <v>1032</v>
      </c>
      <c r="G34" s="16" t="s">
        <v>1033</v>
      </c>
      <c r="H34" s="17">
        <v>1</v>
      </c>
      <c r="I34" s="17">
        <v>0.95673826528997907</v>
      </c>
      <c r="J34" s="19">
        <v>0.16948293974713149</v>
      </c>
      <c r="L34" s="17">
        <v>4370</v>
      </c>
      <c r="M34" s="17">
        <v>9626.7948290000004</v>
      </c>
      <c r="N34" s="17">
        <v>9210.3229850000007</v>
      </c>
      <c r="O34" s="17">
        <v>376.44792100000001</v>
      </c>
      <c r="P34" s="17">
        <v>9210.3229850000007</v>
      </c>
      <c r="Q34" s="17">
        <v>0</v>
      </c>
      <c r="R34" s="17">
        <v>1</v>
      </c>
      <c r="S34" s="16" t="s">
        <v>6</v>
      </c>
      <c r="T34" s="16" t="s">
        <v>6</v>
      </c>
      <c r="U34" s="16" t="s">
        <v>6</v>
      </c>
      <c r="V34" s="16">
        <v>1</v>
      </c>
      <c r="W34" s="27" t="s">
        <v>1510</v>
      </c>
    </row>
    <row r="35" spans="1:23" x14ac:dyDescent="0.2">
      <c r="A35" s="16" t="s">
        <v>184</v>
      </c>
      <c r="B35" s="16" t="s">
        <v>185</v>
      </c>
      <c r="C35" s="16" t="s">
        <v>5</v>
      </c>
      <c r="D35" s="16" t="s">
        <v>1450</v>
      </c>
      <c r="E35" s="16" t="s">
        <v>1451</v>
      </c>
      <c r="F35" s="16" t="s">
        <v>1124</v>
      </c>
      <c r="G35" s="16" t="s">
        <v>1125</v>
      </c>
      <c r="H35" s="17">
        <v>1</v>
      </c>
      <c r="I35" s="17">
        <v>0.8721131983569117</v>
      </c>
      <c r="J35" s="19">
        <v>3.81316083493628E-2</v>
      </c>
      <c r="L35" s="17">
        <v>1500</v>
      </c>
      <c r="M35" s="17">
        <v>2376.0804250000001</v>
      </c>
      <c r="N35" s="17">
        <v>2072.2110990000001</v>
      </c>
      <c r="O35" s="17">
        <v>153.972093</v>
      </c>
      <c r="P35" s="17">
        <v>2072.2110990000001</v>
      </c>
      <c r="Q35" s="17">
        <v>0</v>
      </c>
      <c r="R35" s="17">
        <v>1</v>
      </c>
      <c r="S35" s="16" t="s">
        <v>6</v>
      </c>
      <c r="T35" s="16" t="s">
        <v>6</v>
      </c>
      <c r="U35" s="16" t="s">
        <v>6</v>
      </c>
      <c r="V35" s="16">
        <v>1</v>
      </c>
      <c r="W35" s="27" t="s">
        <v>1510</v>
      </c>
    </row>
    <row r="36" spans="1:23" x14ac:dyDescent="0.2">
      <c r="A36" s="16" t="s">
        <v>184</v>
      </c>
      <c r="B36" s="16" t="s">
        <v>185</v>
      </c>
      <c r="C36" s="16" t="s">
        <v>1386</v>
      </c>
      <c r="D36" s="16" t="s">
        <v>1445</v>
      </c>
      <c r="E36" s="16" t="s">
        <v>1460</v>
      </c>
      <c r="F36" s="16" t="s">
        <v>546</v>
      </c>
      <c r="G36" s="16" t="s">
        <v>547</v>
      </c>
      <c r="H36" s="17">
        <v>0.53025</v>
      </c>
      <c r="I36" s="17">
        <v>0.48533957844540976</v>
      </c>
      <c r="J36" s="19">
        <v>1.9596416105132103E-2</v>
      </c>
      <c r="L36" s="17">
        <v>2400</v>
      </c>
      <c r="M36" s="17">
        <v>2194.218214</v>
      </c>
      <c r="N36" s="17">
        <v>1064.9409430000001</v>
      </c>
      <c r="O36" s="17">
        <v>137.597431</v>
      </c>
      <c r="P36" s="17">
        <v>1064.9409430000001</v>
      </c>
      <c r="Q36" s="17">
        <v>0</v>
      </c>
      <c r="R36" s="17">
        <v>1</v>
      </c>
      <c r="S36" s="16" t="s">
        <v>6</v>
      </c>
      <c r="T36" s="16" t="s">
        <v>6</v>
      </c>
      <c r="U36" s="16" t="s">
        <v>6</v>
      </c>
      <c r="V36" s="16">
        <v>1</v>
      </c>
      <c r="W36" s="27" t="s">
        <v>1510</v>
      </c>
    </row>
    <row r="37" spans="1:23" x14ac:dyDescent="0.2">
      <c r="A37" s="16" t="s">
        <v>184</v>
      </c>
      <c r="B37" s="16" t="s">
        <v>185</v>
      </c>
      <c r="C37" s="16" t="s">
        <v>5</v>
      </c>
      <c r="D37" s="16" t="s">
        <v>1450</v>
      </c>
      <c r="E37" s="16" t="s">
        <v>1451</v>
      </c>
      <c r="F37" s="16" t="s">
        <v>186</v>
      </c>
      <c r="G37" s="16" t="s">
        <v>187</v>
      </c>
      <c r="H37" s="17">
        <v>1</v>
      </c>
      <c r="I37" s="17">
        <v>0.91601402359301443</v>
      </c>
      <c r="J37" s="19">
        <v>9.0065361858973295E-3</v>
      </c>
      <c r="L37" s="17">
        <v>534.32383500000003</v>
      </c>
      <c r="M37" s="17">
        <v>534.32383500000003</v>
      </c>
      <c r="N37" s="17">
        <v>489.448126</v>
      </c>
      <c r="O37" s="17">
        <v>30.996407000000001</v>
      </c>
      <c r="P37" s="17">
        <v>489.448126</v>
      </c>
      <c r="Q37" s="17">
        <v>0</v>
      </c>
      <c r="R37" s="17">
        <v>1</v>
      </c>
      <c r="S37" s="16" t="s">
        <v>6</v>
      </c>
      <c r="T37" s="16" t="s">
        <v>6</v>
      </c>
      <c r="U37" s="16" t="s">
        <v>6</v>
      </c>
      <c r="V37" s="16">
        <v>1</v>
      </c>
      <c r="W37" s="27" t="s">
        <v>1510</v>
      </c>
    </row>
    <row r="38" spans="1:23" x14ac:dyDescent="0.2">
      <c r="A38" s="16" t="s">
        <v>184</v>
      </c>
      <c r="B38" s="16" t="s">
        <v>185</v>
      </c>
      <c r="C38" s="16" t="s">
        <v>5</v>
      </c>
      <c r="D38" s="16" t="s">
        <v>1450</v>
      </c>
      <c r="E38" s="16" t="s">
        <v>1451</v>
      </c>
      <c r="F38" s="16" t="s">
        <v>1206</v>
      </c>
      <c r="G38" s="16" t="s">
        <v>1207</v>
      </c>
      <c r="H38" s="17">
        <v>1</v>
      </c>
      <c r="I38" s="17">
        <v>0.90535346676947559</v>
      </c>
      <c r="J38" s="19">
        <v>0.42251709697435613</v>
      </c>
      <c r="L38" s="17">
        <v>12597.107356</v>
      </c>
      <c r="M38" s="17">
        <v>25361.503143000002</v>
      </c>
      <c r="N38" s="17">
        <v>22961.124792999999</v>
      </c>
      <c r="O38" s="17">
        <v>2313.8020449999999</v>
      </c>
      <c r="P38" s="17">
        <v>22961.124792999999</v>
      </c>
      <c r="Q38" s="17">
        <v>0</v>
      </c>
      <c r="R38" s="17">
        <v>1</v>
      </c>
      <c r="S38" s="16" t="s">
        <v>6</v>
      </c>
      <c r="T38" s="16" t="s">
        <v>6</v>
      </c>
      <c r="U38" s="16" t="s">
        <v>6</v>
      </c>
      <c r="V38" s="16">
        <v>1</v>
      </c>
      <c r="W38" s="27" t="s">
        <v>1510</v>
      </c>
    </row>
    <row r="39" spans="1:23" x14ac:dyDescent="0.2">
      <c r="A39" s="16" t="s">
        <v>184</v>
      </c>
      <c r="B39" s="16" t="s">
        <v>185</v>
      </c>
      <c r="C39" s="16" t="s">
        <v>1386</v>
      </c>
      <c r="D39" s="16" t="s">
        <v>1445</v>
      </c>
      <c r="E39" s="16" t="s">
        <v>1448</v>
      </c>
      <c r="F39" s="16" t="s">
        <v>568</v>
      </c>
      <c r="G39" s="16" t="s">
        <v>569</v>
      </c>
      <c r="H39" s="17">
        <v>1</v>
      </c>
      <c r="I39" s="17">
        <v>1</v>
      </c>
      <c r="J39" s="19">
        <v>4.6836838817588683E-3</v>
      </c>
      <c r="L39" s="17">
        <v>264.57908300000003</v>
      </c>
      <c r="M39" s="17">
        <v>254.52851699999999</v>
      </c>
      <c r="N39" s="17">
        <v>254.52851699999999</v>
      </c>
      <c r="O39" s="17">
        <v>0</v>
      </c>
      <c r="P39" s="17">
        <v>254.52851699999999</v>
      </c>
      <c r="Q39" s="17">
        <v>0</v>
      </c>
      <c r="R39" s="17">
        <v>1</v>
      </c>
      <c r="S39" s="16" t="s">
        <v>6</v>
      </c>
      <c r="T39" s="16" t="s">
        <v>6</v>
      </c>
      <c r="U39" s="16" t="s">
        <v>6</v>
      </c>
      <c r="V39" s="16">
        <v>1</v>
      </c>
      <c r="W39" s="27" t="s">
        <v>1510</v>
      </c>
    </row>
    <row r="40" spans="1:23" x14ac:dyDescent="0.2">
      <c r="A40" s="16" t="s">
        <v>184</v>
      </c>
      <c r="B40" s="16" t="s">
        <v>185</v>
      </c>
      <c r="C40" s="16" t="s">
        <v>1386</v>
      </c>
      <c r="D40" s="16" t="s">
        <v>1445</v>
      </c>
      <c r="E40" s="16" t="s">
        <v>1446</v>
      </c>
      <c r="F40" s="16" t="s">
        <v>434</v>
      </c>
      <c r="G40" s="16" t="s">
        <v>435</v>
      </c>
      <c r="H40" s="17">
        <v>1</v>
      </c>
      <c r="I40" s="17">
        <v>0.60017558067068955</v>
      </c>
      <c r="J40" s="19">
        <v>1.6561146897884974E-3</v>
      </c>
      <c r="L40" s="17">
        <v>149.955003</v>
      </c>
      <c r="M40" s="17">
        <v>149.955003</v>
      </c>
      <c r="N40" s="17">
        <v>89.999330999999998</v>
      </c>
      <c r="O40" s="17">
        <v>0</v>
      </c>
      <c r="P40" s="17">
        <v>89.999330999999998</v>
      </c>
      <c r="Q40" s="17">
        <v>0</v>
      </c>
      <c r="R40" s="17">
        <v>1</v>
      </c>
      <c r="S40" s="16" t="s">
        <v>6</v>
      </c>
      <c r="T40" s="16" t="s">
        <v>6</v>
      </c>
      <c r="U40" s="16" t="s">
        <v>6</v>
      </c>
      <c r="V40" s="16">
        <v>1</v>
      </c>
      <c r="W40" s="27" t="s">
        <v>1510</v>
      </c>
    </row>
    <row r="41" spans="1:23" x14ac:dyDescent="0.2">
      <c r="A41" s="16" t="s">
        <v>184</v>
      </c>
      <c r="B41" s="16" t="s">
        <v>185</v>
      </c>
      <c r="C41" s="16" t="s">
        <v>1386</v>
      </c>
      <c r="D41" s="16" t="s">
        <v>1445</v>
      </c>
      <c r="E41" s="16" t="s">
        <v>1460</v>
      </c>
      <c r="F41" s="16" t="s">
        <v>472</v>
      </c>
      <c r="G41" s="16" t="s">
        <v>473</v>
      </c>
      <c r="H41" s="17">
        <v>1</v>
      </c>
      <c r="I41" s="17">
        <v>0.30266869185894374</v>
      </c>
      <c r="J41" s="19">
        <v>0.36757097157498247</v>
      </c>
      <c r="L41" s="17">
        <v>33225.405258999999</v>
      </c>
      <c r="M41" s="17">
        <v>65996.754405999993</v>
      </c>
      <c r="N41" s="17">
        <v>19975.151322999998</v>
      </c>
      <c r="O41" s="17">
        <v>0</v>
      </c>
      <c r="P41" s="17">
        <v>19975.151322999998</v>
      </c>
      <c r="Q41" s="17">
        <v>0</v>
      </c>
      <c r="R41" s="17">
        <v>1</v>
      </c>
      <c r="S41" s="16" t="s">
        <v>6</v>
      </c>
      <c r="T41" s="16" t="s">
        <v>6</v>
      </c>
      <c r="U41" s="16" t="s">
        <v>6</v>
      </c>
      <c r="V41" s="16">
        <v>1</v>
      </c>
      <c r="W41" s="27" t="s">
        <v>1510</v>
      </c>
    </row>
    <row r="42" spans="1:23" x14ac:dyDescent="0.2">
      <c r="A42" s="16" t="s">
        <v>382</v>
      </c>
      <c r="B42" s="16" t="s">
        <v>383</v>
      </c>
      <c r="C42" s="16" t="s">
        <v>1386</v>
      </c>
      <c r="D42" s="16" t="s">
        <v>1445</v>
      </c>
      <c r="E42" s="16" t="s">
        <v>1448</v>
      </c>
      <c r="F42" s="16" t="s">
        <v>1268</v>
      </c>
      <c r="G42" s="16" t="s">
        <v>1269</v>
      </c>
      <c r="H42" s="17">
        <v>1</v>
      </c>
      <c r="I42" s="17">
        <v>0.9616724738675958</v>
      </c>
      <c r="J42" s="19">
        <v>1.2696973669216087E-3</v>
      </c>
      <c r="L42" s="17">
        <v>80</v>
      </c>
      <c r="M42" s="17">
        <v>71.75</v>
      </c>
      <c r="N42" s="17">
        <v>69</v>
      </c>
      <c r="O42" s="17">
        <v>0</v>
      </c>
      <c r="P42" s="17">
        <v>69</v>
      </c>
      <c r="Q42" s="17">
        <v>0</v>
      </c>
      <c r="R42" s="17">
        <v>1</v>
      </c>
      <c r="S42" s="16" t="s">
        <v>6</v>
      </c>
      <c r="T42" s="16" t="s">
        <v>6</v>
      </c>
      <c r="U42" s="16" t="s">
        <v>6</v>
      </c>
      <c r="V42" s="16">
        <v>1</v>
      </c>
      <c r="W42" s="27" t="s">
        <v>1510</v>
      </c>
    </row>
    <row r="43" spans="1:23" x14ac:dyDescent="0.2">
      <c r="A43" s="16" t="s">
        <v>382</v>
      </c>
      <c r="B43" s="16" t="s">
        <v>383</v>
      </c>
      <c r="C43" s="16" t="s">
        <v>1386</v>
      </c>
      <c r="D43" s="16" t="s">
        <v>1445</v>
      </c>
      <c r="E43" s="16" t="s">
        <v>1448</v>
      </c>
      <c r="F43" s="16" t="s">
        <v>384</v>
      </c>
      <c r="G43" s="16" t="s">
        <v>385</v>
      </c>
      <c r="H43" s="17">
        <v>1</v>
      </c>
      <c r="I43" s="17">
        <v>0.96093810085871856</v>
      </c>
      <c r="J43" s="19">
        <v>0.16538127669212177</v>
      </c>
      <c r="L43" s="17">
        <v>11000</v>
      </c>
      <c r="M43" s="17">
        <v>9352.7601840000007</v>
      </c>
      <c r="N43" s="17">
        <v>8987.4236089999995</v>
      </c>
      <c r="O43" s="17">
        <v>353.01778999999999</v>
      </c>
      <c r="P43" s="17">
        <v>8987.4236089999995</v>
      </c>
      <c r="Q43" s="17">
        <v>0</v>
      </c>
      <c r="R43" s="17">
        <v>1</v>
      </c>
      <c r="S43" s="16" t="s">
        <v>6</v>
      </c>
      <c r="T43" s="16" t="s">
        <v>6</v>
      </c>
      <c r="U43" s="16" t="s">
        <v>6</v>
      </c>
      <c r="V43" s="16">
        <v>1</v>
      </c>
      <c r="W43" s="27" t="s">
        <v>1510</v>
      </c>
    </row>
    <row r="44" spans="1:23" x14ac:dyDescent="0.2">
      <c r="A44" s="16" t="s">
        <v>382</v>
      </c>
      <c r="B44" s="16" t="s">
        <v>383</v>
      </c>
      <c r="C44" s="16" t="s">
        <v>1386</v>
      </c>
      <c r="D44" s="16" t="s">
        <v>1445</v>
      </c>
      <c r="E44" s="16" t="s">
        <v>1448</v>
      </c>
      <c r="F44" s="16" t="s">
        <v>776</v>
      </c>
      <c r="G44" s="16" t="s">
        <v>777</v>
      </c>
      <c r="H44" s="17">
        <v>1</v>
      </c>
      <c r="I44" s="17">
        <v>1</v>
      </c>
      <c r="J44" s="19">
        <v>6.4404938901820733E-3</v>
      </c>
      <c r="L44" s="17">
        <v>350</v>
      </c>
      <c r="M44" s="17">
        <v>350</v>
      </c>
      <c r="N44" s="17">
        <v>350</v>
      </c>
      <c r="O44" s="17">
        <v>0</v>
      </c>
      <c r="P44" s="17">
        <v>350</v>
      </c>
      <c r="Q44" s="17">
        <v>0</v>
      </c>
      <c r="R44" s="17">
        <v>2</v>
      </c>
      <c r="S44" s="16" t="s">
        <v>6</v>
      </c>
      <c r="T44" s="16" t="s">
        <v>6</v>
      </c>
      <c r="U44" s="16" t="s">
        <v>6</v>
      </c>
      <c r="V44" s="16">
        <v>1</v>
      </c>
      <c r="W44" s="27" t="s">
        <v>1510</v>
      </c>
    </row>
    <row r="45" spans="1:23" x14ac:dyDescent="0.2">
      <c r="A45" s="16" t="s">
        <v>382</v>
      </c>
      <c r="B45" s="16" t="s">
        <v>383</v>
      </c>
      <c r="C45" s="16" t="s">
        <v>1386</v>
      </c>
      <c r="D45" s="16" t="s">
        <v>1445</v>
      </c>
      <c r="E45" s="16" t="s">
        <v>1448</v>
      </c>
      <c r="F45" s="16" t="s">
        <v>404</v>
      </c>
      <c r="G45" s="16" t="s">
        <v>405</v>
      </c>
      <c r="H45" s="17">
        <v>0</v>
      </c>
      <c r="I45" s="17">
        <v>0</v>
      </c>
      <c r="J45" s="19">
        <v>0</v>
      </c>
      <c r="L45" s="17">
        <v>0</v>
      </c>
      <c r="M45" s="17">
        <v>9.9999999999999995E-7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6" t="s">
        <v>6</v>
      </c>
      <c r="T45" s="16" t="s">
        <v>5</v>
      </c>
      <c r="U45" s="16" t="s">
        <v>6</v>
      </c>
      <c r="V45" s="16">
        <v>4</v>
      </c>
      <c r="W45" s="27" t="s">
        <v>1510</v>
      </c>
    </row>
    <row r="46" spans="1:23" x14ac:dyDescent="0.2">
      <c r="A46" s="16" t="s">
        <v>382</v>
      </c>
      <c r="B46" s="16" t="s">
        <v>383</v>
      </c>
      <c r="C46" s="16" t="s">
        <v>1386</v>
      </c>
      <c r="D46" s="16" t="s">
        <v>1445</v>
      </c>
      <c r="E46" s="16" t="s">
        <v>1448</v>
      </c>
      <c r="F46" s="16" t="s">
        <v>394</v>
      </c>
      <c r="G46" s="16" t="s">
        <v>395</v>
      </c>
      <c r="H46" s="17">
        <v>1</v>
      </c>
      <c r="I46" s="17">
        <v>0.69219451992535175</v>
      </c>
      <c r="J46" s="19">
        <v>0.28294953006700885</v>
      </c>
      <c r="L46" s="17">
        <v>22594.200110999998</v>
      </c>
      <c r="M46" s="17">
        <v>22214.149590000001</v>
      </c>
      <c r="N46" s="17">
        <v>15376.512611</v>
      </c>
      <c r="O46" s="17">
        <v>6536.067368</v>
      </c>
      <c r="P46" s="17">
        <v>15376.512611</v>
      </c>
      <c r="Q46" s="17">
        <v>0</v>
      </c>
      <c r="R46" s="17">
        <v>1</v>
      </c>
      <c r="S46" s="16" t="s">
        <v>6</v>
      </c>
      <c r="T46" s="16" t="s">
        <v>6</v>
      </c>
      <c r="U46" s="16" t="s">
        <v>6</v>
      </c>
      <c r="V46" s="16">
        <v>1</v>
      </c>
      <c r="W46" s="27" t="s">
        <v>1510</v>
      </c>
    </row>
    <row r="47" spans="1:23" x14ac:dyDescent="0.2">
      <c r="A47" s="16" t="s">
        <v>26</v>
      </c>
      <c r="B47" s="16" t="s">
        <v>27</v>
      </c>
      <c r="C47" s="16" t="s">
        <v>1383</v>
      </c>
      <c r="D47" s="16" t="s">
        <v>1403</v>
      </c>
      <c r="E47" s="16" t="s">
        <v>1404</v>
      </c>
      <c r="F47" s="16" t="s">
        <v>104</v>
      </c>
      <c r="G47" s="16" t="s">
        <v>105</v>
      </c>
      <c r="H47" s="17">
        <v>0</v>
      </c>
      <c r="I47" s="17">
        <v>0</v>
      </c>
      <c r="J47" s="19">
        <v>0</v>
      </c>
      <c r="L47" s="17">
        <v>429</v>
      </c>
      <c r="M47" s="17">
        <v>480.29032799999999</v>
      </c>
      <c r="N47" s="17">
        <v>0</v>
      </c>
      <c r="O47" s="17">
        <v>476.69146499999999</v>
      </c>
      <c r="P47" s="17">
        <v>0</v>
      </c>
      <c r="Q47" s="17">
        <v>0</v>
      </c>
      <c r="R47" s="17">
        <v>1</v>
      </c>
      <c r="S47" s="16" t="s">
        <v>5</v>
      </c>
      <c r="T47" s="16" t="s">
        <v>6</v>
      </c>
      <c r="U47" s="16" t="s">
        <v>6</v>
      </c>
      <c r="V47" s="16">
        <v>2</v>
      </c>
      <c r="W47" s="27" t="s">
        <v>1510</v>
      </c>
    </row>
    <row r="48" spans="1:23" x14ac:dyDescent="0.2">
      <c r="A48" s="16" t="s">
        <v>26</v>
      </c>
      <c r="B48" s="16" t="s">
        <v>27</v>
      </c>
      <c r="C48" s="16" t="s">
        <v>1383</v>
      </c>
      <c r="D48" s="16" t="s">
        <v>1403</v>
      </c>
      <c r="E48" s="16" t="s">
        <v>1404</v>
      </c>
      <c r="F48" s="16" t="s">
        <v>102</v>
      </c>
      <c r="G48" s="16" t="s">
        <v>103</v>
      </c>
      <c r="H48" s="17">
        <v>0.77053140096618344</v>
      </c>
      <c r="I48" s="17">
        <v>0.11003168838591676</v>
      </c>
      <c r="J48" s="19">
        <v>1.7712410942730575E-3</v>
      </c>
      <c r="L48" s="17">
        <v>874.8</v>
      </c>
      <c r="M48" s="17">
        <v>874.8</v>
      </c>
      <c r="N48" s="17">
        <v>96.255720999999994</v>
      </c>
      <c r="O48" s="17">
        <v>27.536915</v>
      </c>
      <c r="P48" s="17">
        <v>96.255720999999994</v>
      </c>
      <c r="Q48" s="17">
        <v>0</v>
      </c>
      <c r="R48" s="17">
        <v>2</v>
      </c>
      <c r="S48" s="16" t="s">
        <v>5</v>
      </c>
      <c r="T48" s="16" t="s">
        <v>6</v>
      </c>
      <c r="U48" s="16" t="s">
        <v>6</v>
      </c>
      <c r="V48" s="16">
        <v>2</v>
      </c>
      <c r="W48" s="27" t="s">
        <v>1510</v>
      </c>
    </row>
    <row r="49" spans="1:23" x14ac:dyDescent="0.2">
      <c r="A49" s="16" t="s">
        <v>26</v>
      </c>
      <c r="B49" s="16" t="s">
        <v>27</v>
      </c>
      <c r="C49" s="16" t="s">
        <v>1383</v>
      </c>
      <c r="D49" s="16" t="s">
        <v>1396</v>
      </c>
      <c r="E49" s="16" t="s">
        <v>1397</v>
      </c>
      <c r="F49" s="16" t="s">
        <v>344</v>
      </c>
      <c r="G49" s="16" t="s">
        <v>345</v>
      </c>
      <c r="H49" s="17">
        <v>0</v>
      </c>
      <c r="I49" s="17">
        <v>0</v>
      </c>
      <c r="J49" s="19">
        <v>0</v>
      </c>
      <c r="L49" s="17">
        <v>0</v>
      </c>
      <c r="M49" s="17">
        <v>830.46666600000003</v>
      </c>
      <c r="N49" s="17">
        <v>0</v>
      </c>
      <c r="O49" s="17">
        <v>830.46312699999999</v>
      </c>
      <c r="P49" s="17">
        <v>0</v>
      </c>
      <c r="Q49" s="17">
        <v>0</v>
      </c>
      <c r="R49" s="17">
        <v>1</v>
      </c>
      <c r="S49" s="16" t="s">
        <v>5</v>
      </c>
      <c r="T49" s="16" t="s">
        <v>6</v>
      </c>
      <c r="U49" s="16" t="s">
        <v>6</v>
      </c>
      <c r="V49" s="16">
        <v>2</v>
      </c>
      <c r="W49" s="27" t="s">
        <v>1510</v>
      </c>
    </row>
    <row r="50" spans="1:23" x14ac:dyDescent="0.2">
      <c r="A50" s="16" t="s">
        <v>26</v>
      </c>
      <c r="B50" s="16" t="s">
        <v>27</v>
      </c>
      <c r="C50" s="16" t="s">
        <v>1383</v>
      </c>
      <c r="D50" s="16" t="s">
        <v>1426</v>
      </c>
      <c r="E50" s="16" t="s">
        <v>1427</v>
      </c>
      <c r="F50" s="16" t="s">
        <v>726</v>
      </c>
      <c r="G50" s="16" t="s">
        <v>727</v>
      </c>
      <c r="H50" s="17">
        <v>0.99566666666666659</v>
      </c>
      <c r="I50" s="17">
        <v>0.87246565926347575</v>
      </c>
      <c r="J50" s="19">
        <v>0.67017707475707211</v>
      </c>
      <c r="L50" s="17">
        <v>30077.685556</v>
      </c>
      <c r="M50" s="17">
        <v>41743.618951999997</v>
      </c>
      <c r="N50" s="17">
        <v>36419.874028999999</v>
      </c>
      <c r="O50" s="17">
        <v>4676.2982780000002</v>
      </c>
      <c r="P50" s="17">
        <v>36419.874028999999</v>
      </c>
      <c r="Q50" s="17">
        <v>0</v>
      </c>
      <c r="R50" s="17">
        <v>3</v>
      </c>
      <c r="S50" s="16" t="s">
        <v>6</v>
      </c>
      <c r="T50" s="16" t="s">
        <v>6</v>
      </c>
      <c r="U50" s="16" t="s">
        <v>6</v>
      </c>
      <c r="V50" s="16">
        <v>1</v>
      </c>
      <c r="W50" s="27" t="s">
        <v>1510</v>
      </c>
    </row>
    <row r="51" spans="1:23" x14ac:dyDescent="0.2">
      <c r="A51" s="16" t="s">
        <v>26</v>
      </c>
      <c r="B51" s="16" t="s">
        <v>27</v>
      </c>
      <c r="C51" s="16" t="s">
        <v>1383</v>
      </c>
      <c r="D51" s="16" t="s">
        <v>1426</v>
      </c>
      <c r="E51" s="16" t="s">
        <v>1477</v>
      </c>
      <c r="F51" s="16" t="s">
        <v>724</v>
      </c>
      <c r="G51" s="16" t="s">
        <v>725</v>
      </c>
      <c r="H51" s="17">
        <v>0.70176171575795609</v>
      </c>
      <c r="I51" s="17">
        <v>0.99728893446270706</v>
      </c>
      <c r="J51" s="19">
        <v>0.24010497635356626</v>
      </c>
      <c r="L51" s="17">
        <v>10548.003645999999</v>
      </c>
      <c r="M51" s="17">
        <v>13083.653461</v>
      </c>
      <c r="N51" s="17">
        <v>13048.182819</v>
      </c>
      <c r="O51" s="17">
        <v>35.470641999999998</v>
      </c>
      <c r="P51" s="17">
        <v>13048.182819</v>
      </c>
      <c r="Q51" s="17">
        <v>0</v>
      </c>
      <c r="R51" s="17">
        <v>1</v>
      </c>
      <c r="S51" s="16" t="s">
        <v>6</v>
      </c>
      <c r="T51" s="16" t="s">
        <v>6</v>
      </c>
      <c r="U51" s="16" t="s">
        <v>6</v>
      </c>
      <c r="V51" s="16">
        <v>1</v>
      </c>
      <c r="W51" s="27" t="s">
        <v>1510</v>
      </c>
    </row>
    <row r="52" spans="1:23" x14ac:dyDescent="0.2">
      <c r="A52" s="16" t="s">
        <v>26</v>
      </c>
      <c r="B52" s="16" t="s">
        <v>27</v>
      </c>
      <c r="C52" s="16" t="s">
        <v>5</v>
      </c>
      <c r="D52" s="16" t="s">
        <v>1498</v>
      </c>
      <c r="E52" s="16" t="s">
        <v>1499</v>
      </c>
      <c r="F52" s="16" t="s">
        <v>1046</v>
      </c>
      <c r="G52" s="16" t="s">
        <v>1047</v>
      </c>
      <c r="H52" s="17">
        <v>1</v>
      </c>
      <c r="I52" s="17">
        <v>0.91408734712171869</v>
      </c>
      <c r="J52" s="19">
        <v>2.2758011275703538E-2</v>
      </c>
      <c r="L52" s="17">
        <v>1298.1199999999999</v>
      </c>
      <c r="M52" s="17">
        <v>1352.9927909999999</v>
      </c>
      <c r="N52" s="17">
        <v>1236.7535909999999</v>
      </c>
      <c r="O52" s="17">
        <v>116.2392</v>
      </c>
      <c r="P52" s="17">
        <v>1236.7535909999999</v>
      </c>
      <c r="Q52" s="17">
        <v>0</v>
      </c>
      <c r="R52" s="17">
        <v>1</v>
      </c>
      <c r="S52" s="16" t="s">
        <v>6</v>
      </c>
      <c r="T52" s="16" t="s">
        <v>6</v>
      </c>
      <c r="U52" s="16" t="s">
        <v>6</v>
      </c>
      <c r="V52" s="16">
        <v>1</v>
      </c>
      <c r="W52" s="27" t="s">
        <v>1510</v>
      </c>
    </row>
    <row r="53" spans="1:23" x14ac:dyDescent="0.2">
      <c r="A53" s="16" t="s">
        <v>26</v>
      </c>
      <c r="B53" s="16" t="s">
        <v>27</v>
      </c>
      <c r="C53" s="16" t="s">
        <v>1383</v>
      </c>
      <c r="D53" s="16" t="s">
        <v>1403</v>
      </c>
      <c r="E53" s="16" t="s">
        <v>1404</v>
      </c>
      <c r="F53" s="16" t="s">
        <v>252</v>
      </c>
      <c r="G53" s="16" t="s">
        <v>253</v>
      </c>
      <c r="H53" s="17">
        <v>1</v>
      </c>
      <c r="I53" s="17">
        <v>1</v>
      </c>
      <c r="J53" s="19">
        <v>2.3255910014738546E-3</v>
      </c>
      <c r="L53" s="17">
        <v>0</v>
      </c>
      <c r="M53" s="17">
        <v>126.381123</v>
      </c>
      <c r="N53" s="17">
        <v>126.381123</v>
      </c>
      <c r="O53" s="17">
        <v>0</v>
      </c>
      <c r="P53" s="17">
        <v>126.381123</v>
      </c>
      <c r="Q53" s="17">
        <v>0</v>
      </c>
      <c r="R53" s="17">
        <v>1</v>
      </c>
      <c r="S53" s="16" t="s">
        <v>5</v>
      </c>
      <c r="T53" s="16" t="s">
        <v>6</v>
      </c>
      <c r="U53" s="16" t="s">
        <v>6</v>
      </c>
      <c r="V53" s="16">
        <v>2</v>
      </c>
      <c r="W53" s="27" t="s">
        <v>1510</v>
      </c>
    </row>
    <row r="54" spans="1:23" x14ac:dyDescent="0.2">
      <c r="A54" s="16" t="s">
        <v>26</v>
      </c>
      <c r="B54" s="16" t="s">
        <v>27</v>
      </c>
      <c r="C54" s="16" t="s">
        <v>1383</v>
      </c>
      <c r="D54" s="16" t="s">
        <v>1426</v>
      </c>
      <c r="E54" s="16" t="s">
        <v>1427</v>
      </c>
      <c r="F54" s="16" t="s">
        <v>354</v>
      </c>
      <c r="G54" s="16" t="s">
        <v>355</v>
      </c>
      <c r="H54" s="17">
        <v>0.14714285714285699</v>
      </c>
      <c r="I54" s="17">
        <v>0.24828830199999999</v>
      </c>
      <c r="J54" s="19">
        <v>2.2844275600495448E-3</v>
      </c>
      <c r="L54" s="17">
        <v>0</v>
      </c>
      <c r="M54" s="17">
        <v>500</v>
      </c>
      <c r="N54" s="17">
        <v>124.14415099999999</v>
      </c>
      <c r="O54" s="17">
        <v>0</v>
      </c>
      <c r="P54" s="17">
        <v>124.14415099999999</v>
      </c>
      <c r="Q54" s="17">
        <v>0</v>
      </c>
      <c r="R54" s="17">
        <v>1</v>
      </c>
      <c r="S54" s="16" t="s">
        <v>5</v>
      </c>
      <c r="T54" s="16" t="s">
        <v>6</v>
      </c>
      <c r="U54" s="16" t="s">
        <v>6</v>
      </c>
      <c r="V54" s="16">
        <v>2</v>
      </c>
      <c r="W54" s="27" t="s">
        <v>1510</v>
      </c>
    </row>
    <row r="55" spans="1:23" x14ac:dyDescent="0.2">
      <c r="A55" s="16" t="s">
        <v>26</v>
      </c>
      <c r="B55" s="16" t="s">
        <v>27</v>
      </c>
      <c r="C55" s="16" t="s">
        <v>1383</v>
      </c>
      <c r="D55" s="16" t="s">
        <v>1434</v>
      </c>
      <c r="E55" s="16" t="s">
        <v>1435</v>
      </c>
      <c r="F55" s="16" t="s">
        <v>820</v>
      </c>
      <c r="G55" s="16" t="s">
        <v>821</v>
      </c>
      <c r="H55" s="17">
        <v>0</v>
      </c>
      <c r="I55" s="17">
        <v>1</v>
      </c>
      <c r="J55" s="19">
        <v>1.1015483139077695E-2</v>
      </c>
      <c r="L55" s="17">
        <v>1000</v>
      </c>
      <c r="M55" s="17">
        <v>598.62165300000004</v>
      </c>
      <c r="N55" s="17">
        <v>598.62165300000004</v>
      </c>
      <c r="O55" s="17">
        <v>0</v>
      </c>
      <c r="P55" s="17">
        <v>598.62165300000004</v>
      </c>
      <c r="Q55" s="17">
        <v>0</v>
      </c>
      <c r="R55" s="17">
        <v>0</v>
      </c>
      <c r="S55" s="16" t="s">
        <v>6</v>
      </c>
      <c r="T55" s="16" t="s">
        <v>6</v>
      </c>
      <c r="U55" s="16" t="s">
        <v>6</v>
      </c>
      <c r="V55" s="16">
        <v>1</v>
      </c>
      <c r="W55" s="27" t="s">
        <v>1510</v>
      </c>
    </row>
    <row r="56" spans="1:23" x14ac:dyDescent="0.2">
      <c r="A56" s="16" t="s">
        <v>26</v>
      </c>
      <c r="B56" s="16" t="s">
        <v>27</v>
      </c>
      <c r="C56" s="16" t="s">
        <v>1383</v>
      </c>
      <c r="D56" s="16" t="s">
        <v>1434</v>
      </c>
      <c r="E56" s="16" t="s">
        <v>1435</v>
      </c>
      <c r="F56" s="16" t="s">
        <v>822</v>
      </c>
      <c r="G56" s="16" t="s">
        <v>823</v>
      </c>
      <c r="H56" s="17">
        <v>0</v>
      </c>
      <c r="I56" s="17">
        <v>0</v>
      </c>
      <c r="J56" s="19">
        <v>0</v>
      </c>
      <c r="L56" s="17">
        <v>1000</v>
      </c>
      <c r="M56" s="17">
        <v>2.8383340000000001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6" t="s">
        <v>6</v>
      </c>
      <c r="T56" s="16" t="s">
        <v>6</v>
      </c>
      <c r="U56" s="16" t="s">
        <v>6</v>
      </c>
      <c r="V56" s="16">
        <v>1</v>
      </c>
      <c r="W56" s="27" t="s">
        <v>1510</v>
      </c>
    </row>
    <row r="57" spans="1:23" x14ac:dyDescent="0.2">
      <c r="A57" s="16" t="s">
        <v>26</v>
      </c>
      <c r="B57" s="16" t="s">
        <v>27</v>
      </c>
      <c r="C57" s="16" t="s">
        <v>1383</v>
      </c>
      <c r="D57" s="16" t="s">
        <v>1403</v>
      </c>
      <c r="E57" s="16" t="s">
        <v>1404</v>
      </c>
      <c r="F57" s="16" t="s">
        <v>1102</v>
      </c>
      <c r="G57" s="16" t="s">
        <v>1103</v>
      </c>
      <c r="H57" s="17">
        <v>0</v>
      </c>
      <c r="I57" s="17">
        <v>0</v>
      </c>
      <c r="J57" s="19">
        <v>0</v>
      </c>
      <c r="L57" s="17">
        <v>0</v>
      </c>
      <c r="M57" s="17">
        <v>2.094182</v>
      </c>
      <c r="N57" s="17">
        <v>2.094182</v>
      </c>
      <c r="O57" s="17">
        <v>0</v>
      </c>
      <c r="P57" s="17">
        <v>2.094182</v>
      </c>
      <c r="Q57" s="17">
        <v>0</v>
      </c>
      <c r="R57" s="17">
        <v>0</v>
      </c>
      <c r="S57" s="16" t="s">
        <v>6</v>
      </c>
      <c r="T57" s="16" t="s">
        <v>5</v>
      </c>
      <c r="U57" s="16" t="s">
        <v>6</v>
      </c>
      <c r="V57" s="16">
        <v>4</v>
      </c>
      <c r="W57" s="27" t="s">
        <v>1510</v>
      </c>
    </row>
    <row r="58" spans="1:23" x14ac:dyDescent="0.2">
      <c r="A58" s="16" t="s">
        <v>26</v>
      </c>
      <c r="B58" s="16" t="s">
        <v>27</v>
      </c>
      <c r="C58" s="16" t="s">
        <v>1383</v>
      </c>
      <c r="D58" s="16" t="s">
        <v>1434</v>
      </c>
      <c r="E58" s="16" t="s">
        <v>1435</v>
      </c>
      <c r="F58" s="16" t="s">
        <v>824</v>
      </c>
      <c r="G58" s="16" t="s">
        <v>825</v>
      </c>
      <c r="H58" s="17">
        <v>0</v>
      </c>
      <c r="I58" s="17">
        <v>0</v>
      </c>
      <c r="J58" s="19">
        <v>0</v>
      </c>
      <c r="L58" s="17">
        <v>0</v>
      </c>
      <c r="M58" s="17">
        <v>1.5008000000000001E-2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6" t="s">
        <v>6</v>
      </c>
      <c r="T58" s="16" t="s">
        <v>5</v>
      </c>
      <c r="U58" s="16" t="s">
        <v>6</v>
      </c>
      <c r="V58" s="16">
        <v>4</v>
      </c>
      <c r="W58" s="27" t="s">
        <v>1510</v>
      </c>
    </row>
    <row r="59" spans="1:23" x14ac:dyDescent="0.2">
      <c r="A59" s="16" t="s">
        <v>26</v>
      </c>
      <c r="B59" s="16" t="s">
        <v>27</v>
      </c>
      <c r="C59" s="16" t="s">
        <v>1383</v>
      </c>
      <c r="D59" s="16" t="s">
        <v>1455</v>
      </c>
      <c r="E59" s="16" t="s">
        <v>1502</v>
      </c>
      <c r="F59" s="16" t="s">
        <v>1106</v>
      </c>
      <c r="G59" s="16" t="s">
        <v>1107</v>
      </c>
      <c r="H59" s="17">
        <v>1</v>
      </c>
      <c r="I59" s="17">
        <v>1</v>
      </c>
      <c r="J59" s="19">
        <v>4.5083457231274516E-4</v>
      </c>
      <c r="L59" s="17">
        <v>86.116641000000001</v>
      </c>
      <c r="M59" s="17">
        <v>24.5</v>
      </c>
      <c r="N59" s="17">
        <v>24.5</v>
      </c>
      <c r="O59" s="17">
        <v>0</v>
      </c>
      <c r="P59" s="17">
        <v>24.5</v>
      </c>
      <c r="Q59" s="17">
        <v>0</v>
      </c>
      <c r="R59" s="17">
        <v>1</v>
      </c>
      <c r="S59" s="16" t="s">
        <v>6</v>
      </c>
      <c r="T59" s="16" t="s">
        <v>6</v>
      </c>
      <c r="U59" s="16" t="s">
        <v>6</v>
      </c>
      <c r="V59" s="16">
        <v>1</v>
      </c>
      <c r="W59" s="27" t="s">
        <v>1510</v>
      </c>
    </row>
    <row r="60" spans="1:23" x14ac:dyDescent="0.2">
      <c r="A60" s="16" t="s">
        <v>26</v>
      </c>
      <c r="B60" s="16" t="s">
        <v>27</v>
      </c>
      <c r="C60" s="16" t="s">
        <v>1383</v>
      </c>
      <c r="D60" s="16" t="s">
        <v>1434</v>
      </c>
      <c r="E60" s="16" t="s">
        <v>1435</v>
      </c>
      <c r="F60" s="16" t="s">
        <v>1082</v>
      </c>
      <c r="G60" s="16" t="s">
        <v>1083</v>
      </c>
      <c r="H60" s="17">
        <v>0</v>
      </c>
      <c r="I60" s="17">
        <v>0</v>
      </c>
      <c r="J60" s="19">
        <v>0</v>
      </c>
      <c r="L60" s="17">
        <v>8606.9921689999992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6" t="s">
        <v>6</v>
      </c>
      <c r="T60" s="16" t="s">
        <v>6</v>
      </c>
      <c r="U60" s="16" t="s">
        <v>6</v>
      </c>
      <c r="V60" s="16">
        <v>1</v>
      </c>
      <c r="W60" s="27" t="s">
        <v>1510</v>
      </c>
    </row>
    <row r="61" spans="1:23" x14ac:dyDescent="0.2">
      <c r="A61" s="16" t="s">
        <v>26</v>
      </c>
      <c r="B61" s="16" t="s">
        <v>27</v>
      </c>
      <c r="C61" s="16" t="s">
        <v>1383</v>
      </c>
      <c r="D61" s="16" t="s">
        <v>1403</v>
      </c>
      <c r="E61" s="16" t="s">
        <v>1404</v>
      </c>
      <c r="F61" s="16" t="s">
        <v>932</v>
      </c>
      <c r="G61" s="16" t="s">
        <v>933</v>
      </c>
      <c r="H61" s="17">
        <v>1</v>
      </c>
      <c r="I61" s="17">
        <v>0.95588907983635041</v>
      </c>
      <c r="J61" s="19">
        <v>8.3608287524517516E-2</v>
      </c>
      <c r="L61" s="17">
        <v>4979.5078819999999</v>
      </c>
      <c r="M61" s="17">
        <v>4753.25047</v>
      </c>
      <c r="N61" s="17">
        <v>4543.5802180000001</v>
      </c>
      <c r="O61" s="17">
        <v>203.213491</v>
      </c>
      <c r="P61" s="17">
        <v>4543.5802180000001</v>
      </c>
      <c r="Q61" s="17">
        <v>0</v>
      </c>
      <c r="R61" s="17">
        <v>1</v>
      </c>
      <c r="S61" s="16" t="s">
        <v>6</v>
      </c>
      <c r="T61" s="16" t="s">
        <v>6</v>
      </c>
      <c r="U61" s="16" t="s">
        <v>6</v>
      </c>
      <c r="V61" s="16">
        <v>1</v>
      </c>
      <c r="W61" s="27" t="s">
        <v>1510</v>
      </c>
    </row>
    <row r="62" spans="1:23" x14ac:dyDescent="0.2">
      <c r="A62" s="16" t="s">
        <v>26</v>
      </c>
      <c r="B62" s="16" t="s">
        <v>27</v>
      </c>
      <c r="C62" s="16" t="s">
        <v>1383</v>
      </c>
      <c r="D62" s="16" t="s">
        <v>1426</v>
      </c>
      <c r="E62" s="16" t="s">
        <v>1427</v>
      </c>
      <c r="F62" s="16" t="s">
        <v>934</v>
      </c>
      <c r="G62" s="16" t="s">
        <v>935</v>
      </c>
      <c r="H62" s="17">
        <v>1</v>
      </c>
      <c r="I62" s="17">
        <v>0.99999999992059829</v>
      </c>
      <c r="J62" s="19">
        <v>0.23175098659228355</v>
      </c>
      <c r="L62" s="17">
        <v>9569.2911039999999</v>
      </c>
      <c r="M62" s="17">
        <v>12594.196454000001</v>
      </c>
      <c r="N62" s="17">
        <v>12594.196453</v>
      </c>
      <c r="O62" s="17">
        <v>9.9999999999999995E-7</v>
      </c>
      <c r="P62" s="17">
        <v>12594.196453</v>
      </c>
      <c r="Q62" s="17">
        <v>0</v>
      </c>
      <c r="R62" s="17">
        <v>1</v>
      </c>
      <c r="S62" s="16" t="s">
        <v>6</v>
      </c>
      <c r="T62" s="16" t="s">
        <v>6</v>
      </c>
      <c r="U62" s="16" t="s">
        <v>6</v>
      </c>
      <c r="V62" s="16">
        <v>1</v>
      </c>
      <c r="W62" s="27" t="s">
        <v>1510</v>
      </c>
    </row>
    <row r="63" spans="1:23" x14ac:dyDescent="0.2">
      <c r="A63" s="16" t="s">
        <v>26</v>
      </c>
      <c r="B63" s="16" t="s">
        <v>27</v>
      </c>
      <c r="C63" s="16" t="s">
        <v>1383</v>
      </c>
      <c r="D63" s="16" t="s">
        <v>1396</v>
      </c>
      <c r="E63" s="16" t="s">
        <v>1397</v>
      </c>
      <c r="F63" s="16" t="s">
        <v>780</v>
      </c>
      <c r="G63" s="16" t="s">
        <v>781</v>
      </c>
      <c r="H63" s="17">
        <v>0.98048618784530406</v>
      </c>
      <c r="I63" s="17">
        <v>0.89069257505030808</v>
      </c>
      <c r="J63" s="19">
        <v>2.7194528148073447</v>
      </c>
      <c r="L63" s="17">
        <v>102203.23723100001</v>
      </c>
      <c r="M63" s="17">
        <v>165921.462676</v>
      </c>
      <c r="N63" s="17">
        <v>147785.01484700001</v>
      </c>
      <c r="O63" s="17">
        <v>16658.964148999999</v>
      </c>
      <c r="P63" s="17">
        <v>147785.01484700001</v>
      </c>
      <c r="Q63" s="17">
        <v>0</v>
      </c>
      <c r="R63" s="17">
        <v>1</v>
      </c>
      <c r="S63" s="16" t="s">
        <v>6</v>
      </c>
      <c r="T63" s="16" t="s">
        <v>6</v>
      </c>
      <c r="U63" s="16" t="s">
        <v>6</v>
      </c>
      <c r="V63" s="16">
        <v>1</v>
      </c>
      <c r="W63" s="27" t="s">
        <v>1510</v>
      </c>
    </row>
    <row r="64" spans="1:23" x14ac:dyDescent="0.2">
      <c r="A64" s="16" t="s">
        <v>26</v>
      </c>
      <c r="B64" s="16" t="s">
        <v>27</v>
      </c>
      <c r="C64" s="16" t="s">
        <v>1383</v>
      </c>
      <c r="D64" s="16" t="s">
        <v>1403</v>
      </c>
      <c r="E64" s="16" t="s">
        <v>1404</v>
      </c>
      <c r="F64" s="16" t="s">
        <v>1122</v>
      </c>
      <c r="G64" s="16" t="s">
        <v>1123</v>
      </c>
      <c r="H64" s="17">
        <v>0.51927755939999998</v>
      </c>
      <c r="I64" s="17">
        <v>0.98254023835263093</v>
      </c>
      <c r="J64" s="19">
        <v>9.0011276431424675E-3</v>
      </c>
      <c r="L64" s="17">
        <v>2619.1950120000001</v>
      </c>
      <c r="M64" s="17">
        <v>497.84648700000002</v>
      </c>
      <c r="N64" s="17">
        <v>489.15420599999999</v>
      </c>
      <c r="O64" s="17">
        <v>8.6922809999999995</v>
      </c>
      <c r="P64" s="17">
        <v>489.15420599999999</v>
      </c>
      <c r="Q64" s="17">
        <v>0</v>
      </c>
      <c r="R64" s="17">
        <v>1</v>
      </c>
      <c r="S64" s="16" t="s">
        <v>6</v>
      </c>
      <c r="T64" s="16" t="s">
        <v>6</v>
      </c>
      <c r="U64" s="16" t="s">
        <v>6</v>
      </c>
      <c r="V64" s="16">
        <v>1</v>
      </c>
      <c r="W64" s="27" t="s">
        <v>1510</v>
      </c>
    </row>
    <row r="65" spans="1:23" x14ac:dyDescent="0.2">
      <c r="A65" s="16" t="s">
        <v>26</v>
      </c>
      <c r="B65" s="16" t="s">
        <v>27</v>
      </c>
      <c r="C65" s="16" t="s">
        <v>1383</v>
      </c>
      <c r="D65" s="16" t="s">
        <v>1403</v>
      </c>
      <c r="E65" s="16" t="s">
        <v>1404</v>
      </c>
      <c r="F65" s="16" t="s">
        <v>110</v>
      </c>
      <c r="G65" s="16" t="s">
        <v>111</v>
      </c>
      <c r="H65" s="17">
        <v>1</v>
      </c>
      <c r="I65" s="17">
        <v>0.35087580465165452</v>
      </c>
      <c r="J65" s="19">
        <v>1.2089674327180415E-2</v>
      </c>
      <c r="L65" s="17">
        <v>1744.75</v>
      </c>
      <c r="M65" s="17">
        <v>1872.449235</v>
      </c>
      <c r="N65" s="17">
        <v>656.99713199999997</v>
      </c>
      <c r="O65" s="17">
        <v>0</v>
      </c>
      <c r="P65" s="17">
        <v>656.99713199999997</v>
      </c>
      <c r="Q65" s="17">
        <v>0</v>
      </c>
      <c r="R65" s="17">
        <v>1</v>
      </c>
      <c r="S65" s="16" t="s">
        <v>5</v>
      </c>
      <c r="T65" s="16" t="s">
        <v>6</v>
      </c>
      <c r="U65" s="16" t="s">
        <v>6</v>
      </c>
      <c r="V65" s="16">
        <v>2</v>
      </c>
      <c r="W65" s="27" t="s">
        <v>1510</v>
      </c>
    </row>
    <row r="66" spans="1:23" x14ac:dyDescent="0.2">
      <c r="A66" s="16" t="s">
        <v>26</v>
      </c>
      <c r="B66" s="16" t="s">
        <v>27</v>
      </c>
      <c r="C66" s="16" t="s">
        <v>1383</v>
      </c>
      <c r="D66" s="16" t="s">
        <v>1403</v>
      </c>
      <c r="E66" s="16" t="s">
        <v>1404</v>
      </c>
      <c r="F66" s="16" t="s">
        <v>790</v>
      </c>
      <c r="G66" s="16" t="s">
        <v>791</v>
      </c>
      <c r="H66" s="17">
        <v>0.58122186964776501</v>
      </c>
      <c r="I66" s="17">
        <v>0.96296473698706497</v>
      </c>
      <c r="J66" s="19">
        <v>6.1962610673136159E-2</v>
      </c>
      <c r="L66" s="17">
        <v>6667.5</v>
      </c>
      <c r="M66" s="17">
        <v>3496.779082</v>
      </c>
      <c r="N66" s="17">
        <v>3367.2749490000001</v>
      </c>
      <c r="O66" s="17">
        <v>122.102405</v>
      </c>
      <c r="P66" s="17">
        <v>3367.2749490000001</v>
      </c>
      <c r="Q66" s="17">
        <v>0</v>
      </c>
      <c r="R66" s="17">
        <v>2</v>
      </c>
      <c r="S66" s="16" t="s">
        <v>6</v>
      </c>
      <c r="T66" s="16" t="s">
        <v>6</v>
      </c>
      <c r="U66" s="16" t="s">
        <v>6</v>
      </c>
      <c r="V66" s="16">
        <v>1</v>
      </c>
      <c r="W66" s="27" t="s">
        <v>1510</v>
      </c>
    </row>
    <row r="67" spans="1:23" x14ac:dyDescent="0.2">
      <c r="A67" s="16" t="s">
        <v>26</v>
      </c>
      <c r="B67" s="16" t="s">
        <v>27</v>
      </c>
      <c r="C67" s="16" t="s">
        <v>1383</v>
      </c>
      <c r="D67" s="16" t="s">
        <v>1434</v>
      </c>
      <c r="E67" s="16" t="s">
        <v>1435</v>
      </c>
      <c r="F67" s="16" t="s">
        <v>784</v>
      </c>
      <c r="G67" s="16" t="s">
        <v>785</v>
      </c>
      <c r="H67" s="17">
        <v>1</v>
      </c>
      <c r="I67" s="17">
        <v>1</v>
      </c>
      <c r="J67" s="19">
        <v>2.0114664927916148E-3</v>
      </c>
      <c r="L67" s="17">
        <v>104.91935599999999</v>
      </c>
      <c r="M67" s="17">
        <v>109.31044799999999</v>
      </c>
      <c r="N67" s="17">
        <v>109.31044799999999</v>
      </c>
      <c r="O67" s="17">
        <v>0</v>
      </c>
      <c r="P67" s="17">
        <v>109.31044799999999</v>
      </c>
      <c r="Q67" s="17">
        <v>0</v>
      </c>
      <c r="R67" s="17">
        <v>1</v>
      </c>
      <c r="S67" s="16" t="s">
        <v>6</v>
      </c>
      <c r="T67" s="16" t="s">
        <v>6</v>
      </c>
      <c r="U67" s="16" t="s">
        <v>6</v>
      </c>
      <c r="V67" s="16">
        <v>1</v>
      </c>
      <c r="W67" s="27" t="s">
        <v>1510</v>
      </c>
    </row>
    <row r="68" spans="1:23" x14ac:dyDescent="0.2">
      <c r="A68" s="16" t="s">
        <v>26</v>
      </c>
      <c r="B68" s="16" t="s">
        <v>27</v>
      </c>
      <c r="C68" s="16" t="s">
        <v>1383</v>
      </c>
      <c r="D68" s="16" t="s">
        <v>1434</v>
      </c>
      <c r="E68" s="16" t="s">
        <v>1435</v>
      </c>
      <c r="F68" s="16" t="s">
        <v>782</v>
      </c>
      <c r="G68" s="16" t="s">
        <v>783</v>
      </c>
      <c r="H68" s="17">
        <v>0.75</v>
      </c>
      <c r="I68" s="17">
        <v>0.78832075158785875</v>
      </c>
      <c r="J68" s="19">
        <v>0.34019253053217069</v>
      </c>
      <c r="L68" s="17">
        <v>14045.387414999999</v>
      </c>
      <c r="M68" s="17">
        <v>23451.503259000001</v>
      </c>
      <c r="N68" s="17">
        <v>18487.306675</v>
      </c>
      <c r="O68" s="17">
        <v>1878.349526</v>
      </c>
      <c r="P68" s="17">
        <v>18487.306675</v>
      </c>
      <c r="Q68" s="17">
        <v>0</v>
      </c>
      <c r="R68" s="17">
        <v>2</v>
      </c>
      <c r="S68" s="16" t="s">
        <v>6</v>
      </c>
      <c r="T68" s="16" t="s">
        <v>6</v>
      </c>
      <c r="U68" s="16" t="s">
        <v>6</v>
      </c>
      <c r="V68" s="16">
        <v>1</v>
      </c>
      <c r="W68" s="27" t="s">
        <v>1510</v>
      </c>
    </row>
    <row r="69" spans="1:23" x14ac:dyDescent="0.2">
      <c r="A69" s="16" t="s">
        <v>26</v>
      </c>
      <c r="B69" s="16" t="s">
        <v>27</v>
      </c>
      <c r="C69" s="16" t="s">
        <v>1383</v>
      </c>
      <c r="D69" s="16" t="s">
        <v>1426</v>
      </c>
      <c r="E69" s="16" t="s">
        <v>1427</v>
      </c>
      <c r="F69" s="16" t="s">
        <v>304</v>
      </c>
      <c r="G69" s="16" t="s">
        <v>305</v>
      </c>
      <c r="H69" s="17">
        <v>0.98466117216117199</v>
      </c>
      <c r="I69" s="17">
        <v>1</v>
      </c>
      <c r="J69" s="19">
        <v>7.3605644459223693E-3</v>
      </c>
      <c r="L69" s="17">
        <v>400</v>
      </c>
      <c r="M69" s="17">
        <v>400</v>
      </c>
      <c r="N69" s="17">
        <v>400</v>
      </c>
      <c r="O69" s="17">
        <v>0</v>
      </c>
      <c r="P69" s="17">
        <v>400</v>
      </c>
      <c r="Q69" s="17">
        <v>0</v>
      </c>
      <c r="R69" s="17">
        <v>1</v>
      </c>
      <c r="S69" s="16" t="s">
        <v>5</v>
      </c>
      <c r="T69" s="16" t="s">
        <v>6</v>
      </c>
      <c r="U69" s="16" t="s">
        <v>6</v>
      </c>
      <c r="V69" s="16">
        <v>2</v>
      </c>
      <c r="W69" s="27" t="s">
        <v>1510</v>
      </c>
    </row>
    <row r="70" spans="1:23" x14ac:dyDescent="0.2">
      <c r="A70" s="16" t="s">
        <v>26</v>
      </c>
      <c r="B70" s="16" t="s">
        <v>27</v>
      </c>
      <c r="C70" s="16" t="s">
        <v>1383</v>
      </c>
      <c r="D70" s="16" t="s">
        <v>1434</v>
      </c>
      <c r="E70" s="16" t="s">
        <v>1435</v>
      </c>
      <c r="F70" s="16" t="s">
        <v>1054</v>
      </c>
      <c r="G70" s="16" t="s">
        <v>1055</v>
      </c>
      <c r="H70" s="17">
        <v>0.17030567685589498</v>
      </c>
      <c r="I70" s="17">
        <v>0.99665080199284783</v>
      </c>
      <c r="J70" s="19">
        <v>9.1520337329972449E-3</v>
      </c>
      <c r="L70" s="17">
        <v>707.81235100000004</v>
      </c>
      <c r="M70" s="17">
        <v>499.02633300000002</v>
      </c>
      <c r="N70" s="17">
        <v>497.35499499999997</v>
      </c>
      <c r="O70" s="17">
        <v>1.671338</v>
      </c>
      <c r="P70" s="17">
        <v>497.35499499999997</v>
      </c>
      <c r="Q70" s="17">
        <v>0</v>
      </c>
      <c r="R70" s="17">
        <v>1</v>
      </c>
      <c r="S70" s="16" t="s">
        <v>6</v>
      </c>
      <c r="T70" s="16" t="s">
        <v>6</v>
      </c>
      <c r="U70" s="16" t="s">
        <v>6</v>
      </c>
      <c r="V70" s="16">
        <v>1</v>
      </c>
      <c r="W70" s="27" t="s">
        <v>1510</v>
      </c>
    </row>
    <row r="71" spans="1:23" x14ac:dyDescent="0.2">
      <c r="A71" s="16" t="s">
        <v>26</v>
      </c>
      <c r="B71" s="16" t="s">
        <v>27</v>
      </c>
      <c r="C71" s="16" t="s">
        <v>1383</v>
      </c>
      <c r="D71" s="16" t="s">
        <v>1455</v>
      </c>
      <c r="E71" s="16" t="s">
        <v>1456</v>
      </c>
      <c r="F71" s="16" t="s">
        <v>778</v>
      </c>
      <c r="G71" s="16" t="s">
        <v>779</v>
      </c>
      <c r="H71" s="17">
        <v>1</v>
      </c>
      <c r="I71" s="17">
        <v>0.97962593451423674</v>
      </c>
      <c r="J71" s="19">
        <v>1.6397188043077073E-2</v>
      </c>
      <c r="L71" s="17">
        <v>1525.0324350000001</v>
      </c>
      <c r="M71" s="17">
        <v>909.61575700000003</v>
      </c>
      <c r="N71" s="17">
        <v>891.08318599999996</v>
      </c>
      <c r="O71" s="17">
        <v>18.532571000000001</v>
      </c>
      <c r="P71" s="17">
        <v>891.08318599999996</v>
      </c>
      <c r="Q71" s="17">
        <v>0</v>
      </c>
      <c r="R71" s="17">
        <v>1</v>
      </c>
      <c r="S71" s="16" t="s">
        <v>6</v>
      </c>
      <c r="T71" s="16" t="s">
        <v>6</v>
      </c>
      <c r="U71" s="16" t="s">
        <v>6</v>
      </c>
      <c r="V71" s="16">
        <v>1</v>
      </c>
      <c r="W71" s="27" t="s">
        <v>1510</v>
      </c>
    </row>
    <row r="72" spans="1:23" x14ac:dyDescent="0.2">
      <c r="A72" s="16" t="s">
        <v>26</v>
      </c>
      <c r="B72" s="16" t="s">
        <v>27</v>
      </c>
      <c r="C72" s="16" t="s">
        <v>1383</v>
      </c>
      <c r="D72" s="16" t="s">
        <v>1434</v>
      </c>
      <c r="E72" s="16" t="s">
        <v>1435</v>
      </c>
      <c r="F72" s="16" t="s">
        <v>1172</v>
      </c>
      <c r="G72" s="16" t="s">
        <v>1173</v>
      </c>
      <c r="H72" s="17">
        <v>0</v>
      </c>
      <c r="I72" s="17">
        <v>0</v>
      </c>
      <c r="J72" s="19">
        <v>0</v>
      </c>
      <c r="L72" s="17">
        <v>200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6" t="s">
        <v>6</v>
      </c>
      <c r="T72" s="16" t="s">
        <v>6</v>
      </c>
      <c r="U72" s="16" t="s">
        <v>6</v>
      </c>
      <c r="V72" s="16">
        <v>1</v>
      </c>
      <c r="W72" s="27" t="s">
        <v>1510</v>
      </c>
    </row>
    <row r="73" spans="1:23" x14ac:dyDescent="0.2">
      <c r="A73" s="16" t="s">
        <v>26</v>
      </c>
      <c r="B73" s="16" t="s">
        <v>27</v>
      </c>
      <c r="C73" s="16" t="s">
        <v>1383</v>
      </c>
      <c r="D73" s="16" t="s">
        <v>1396</v>
      </c>
      <c r="E73" s="16" t="s">
        <v>1397</v>
      </c>
      <c r="F73" s="16" t="s">
        <v>208</v>
      </c>
      <c r="G73" s="16" t="s">
        <v>209</v>
      </c>
      <c r="H73" s="17">
        <v>0.82400000000000007</v>
      </c>
      <c r="I73" s="17">
        <v>0.8187502538649496</v>
      </c>
      <c r="J73" s="19">
        <v>1.2103108424576067E-3</v>
      </c>
      <c r="L73" s="17">
        <v>0</v>
      </c>
      <c r="M73" s="17">
        <v>80.333067</v>
      </c>
      <c r="N73" s="17">
        <v>65.772718999999995</v>
      </c>
      <c r="O73" s="17">
        <v>14.560347999999999</v>
      </c>
      <c r="P73" s="17">
        <v>65.772718999999995</v>
      </c>
      <c r="Q73" s="17">
        <v>0</v>
      </c>
      <c r="R73" s="17">
        <v>1</v>
      </c>
      <c r="S73" s="16" t="s">
        <v>5</v>
      </c>
      <c r="T73" s="16" t="s">
        <v>6</v>
      </c>
      <c r="U73" s="16" t="s">
        <v>6</v>
      </c>
      <c r="V73" s="16">
        <v>2</v>
      </c>
      <c r="W73" s="27" t="s">
        <v>1510</v>
      </c>
    </row>
    <row r="74" spans="1:23" x14ac:dyDescent="0.2">
      <c r="A74" s="16" t="s">
        <v>26</v>
      </c>
      <c r="B74" s="16" t="s">
        <v>27</v>
      </c>
      <c r="C74" s="16" t="s">
        <v>1383</v>
      </c>
      <c r="D74" s="16" t="s">
        <v>1434</v>
      </c>
      <c r="E74" s="16" t="s">
        <v>1435</v>
      </c>
      <c r="F74" s="16" t="s">
        <v>62</v>
      </c>
      <c r="G74" s="16" t="s">
        <v>63</v>
      </c>
      <c r="H74" s="17">
        <v>0</v>
      </c>
      <c r="I74" s="17">
        <v>0</v>
      </c>
      <c r="J74" s="19">
        <v>0</v>
      </c>
      <c r="L74" s="17">
        <v>1170</v>
      </c>
      <c r="M74" s="17">
        <v>1503.727533</v>
      </c>
      <c r="N74" s="17">
        <v>0</v>
      </c>
      <c r="O74" s="17">
        <v>0</v>
      </c>
      <c r="P74" s="17">
        <v>0</v>
      </c>
      <c r="Q74" s="17">
        <v>0</v>
      </c>
      <c r="R74" s="17">
        <v>1</v>
      </c>
      <c r="S74" s="16" t="s">
        <v>5</v>
      </c>
      <c r="T74" s="16" t="s">
        <v>6</v>
      </c>
      <c r="U74" s="16" t="s">
        <v>6</v>
      </c>
      <c r="V74" s="16">
        <v>2</v>
      </c>
      <c r="W74" s="27" t="s">
        <v>1510</v>
      </c>
    </row>
    <row r="75" spans="1:23" x14ac:dyDescent="0.2">
      <c r="A75" s="16" t="s">
        <v>26</v>
      </c>
      <c r="B75" s="16" t="s">
        <v>27</v>
      </c>
      <c r="C75" s="16" t="s">
        <v>1383</v>
      </c>
      <c r="D75" s="16" t="s">
        <v>1434</v>
      </c>
      <c r="E75" s="16" t="s">
        <v>1435</v>
      </c>
      <c r="F75" s="16" t="s">
        <v>448</v>
      </c>
      <c r="G75" s="16" t="s">
        <v>449</v>
      </c>
      <c r="H75" s="17">
        <v>1</v>
      </c>
      <c r="I75" s="17">
        <v>0.95462165023868462</v>
      </c>
      <c r="J75" s="19">
        <v>0.20615875977996195</v>
      </c>
      <c r="L75" s="17">
        <v>15065.802298000001</v>
      </c>
      <c r="M75" s="17">
        <v>11735.980656</v>
      </c>
      <c r="N75" s="17">
        <v>11203.421221000001</v>
      </c>
      <c r="O75" s="17">
        <v>52.313895000000002</v>
      </c>
      <c r="P75" s="17">
        <v>11203.421221000001</v>
      </c>
      <c r="Q75" s="17">
        <v>0</v>
      </c>
      <c r="R75" s="17">
        <v>1</v>
      </c>
      <c r="S75" s="16" t="s">
        <v>6</v>
      </c>
      <c r="T75" s="16" t="s">
        <v>6</v>
      </c>
      <c r="U75" s="16" t="s">
        <v>6</v>
      </c>
      <c r="V75" s="16">
        <v>1</v>
      </c>
      <c r="W75" s="27" t="s">
        <v>1510</v>
      </c>
    </row>
    <row r="76" spans="1:23" x14ac:dyDescent="0.2">
      <c r="A76" s="16" t="s">
        <v>26</v>
      </c>
      <c r="B76" s="16" t="s">
        <v>27</v>
      </c>
      <c r="C76" s="16" t="s">
        <v>1383</v>
      </c>
      <c r="D76" s="16" t="s">
        <v>1426</v>
      </c>
      <c r="E76" s="16" t="s">
        <v>1427</v>
      </c>
      <c r="F76" s="16" t="s">
        <v>54</v>
      </c>
      <c r="G76" s="16" t="s">
        <v>55</v>
      </c>
      <c r="H76" s="17">
        <v>1</v>
      </c>
      <c r="I76" s="17">
        <v>1</v>
      </c>
      <c r="J76" s="19">
        <v>9.2007055574029617E-4</v>
      </c>
      <c r="L76" s="17">
        <v>0</v>
      </c>
      <c r="M76" s="17">
        <v>50</v>
      </c>
      <c r="N76" s="17">
        <v>50</v>
      </c>
      <c r="O76" s="17">
        <v>0</v>
      </c>
      <c r="P76" s="17">
        <v>50</v>
      </c>
      <c r="Q76" s="17">
        <v>0</v>
      </c>
      <c r="R76" s="17">
        <v>1</v>
      </c>
      <c r="S76" s="16" t="s">
        <v>5</v>
      </c>
      <c r="T76" s="16" t="s">
        <v>6</v>
      </c>
      <c r="U76" s="16" t="s">
        <v>6</v>
      </c>
      <c r="V76" s="16">
        <v>2</v>
      </c>
      <c r="W76" s="27" t="s">
        <v>1510</v>
      </c>
    </row>
    <row r="77" spans="1:23" x14ac:dyDescent="0.2">
      <c r="A77" s="16" t="s">
        <v>26</v>
      </c>
      <c r="B77" s="16" t="s">
        <v>27</v>
      </c>
      <c r="C77" s="16" t="s">
        <v>1383</v>
      </c>
      <c r="D77" s="16" t="s">
        <v>1455</v>
      </c>
      <c r="E77" s="16" t="s">
        <v>1456</v>
      </c>
      <c r="F77" s="16" t="s">
        <v>450</v>
      </c>
      <c r="G77" s="16" t="s">
        <v>451</v>
      </c>
      <c r="H77" s="17">
        <v>0</v>
      </c>
      <c r="I77" s="17">
        <v>0</v>
      </c>
      <c r="J77" s="19">
        <v>0</v>
      </c>
      <c r="L77" s="17">
        <v>3687.8735710000001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1</v>
      </c>
      <c r="S77" s="16" t="s">
        <v>6</v>
      </c>
      <c r="T77" s="16" t="s">
        <v>6</v>
      </c>
      <c r="U77" s="16" t="s">
        <v>6</v>
      </c>
      <c r="V77" s="16">
        <v>1</v>
      </c>
      <c r="W77" s="27" t="s">
        <v>1510</v>
      </c>
    </row>
    <row r="78" spans="1:23" x14ac:dyDescent="0.2">
      <c r="A78" s="16" t="s">
        <v>26</v>
      </c>
      <c r="B78" s="16" t="s">
        <v>27</v>
      </c>
      <c r="C78" s="16" t="s">
        <v>1383</v>
      </c>
      <c r="D78" s="16" t="s">
        <v>1434</v>
      </c>
      <c r="E78" s="16" t="s">
        <v>1435</v>
      </c>
      <c r="F78" s="16" t="s">
        <v>452</v>
      </c>
      <c r="G78" s="16" t="s">
        <v>453</v>
      </c>
      <c r="H78" s="17">
        <v>1</v>
      </c>
      <c r="I78" s="17">
        <v>0.96406981613962506</v>
      </c>
      <c r="J78" s="19">
        <v>0.40441490759901144</v>
      </c>
      <c r="L78" s="17">
        <v>20547.763626</v>
      </c>
      <c r="M78" s="17">
        <v>22796.466842000002</v>
      </c>
      <c r="N78" s="17">
        <v>21977.385597</v>
      </c>
      <c r="O78" s="17">
        <v>9.9999999999999995E-7</v>
      </c>
      <c r="P78" s="17">
        <v>21977.385597</v>
      </c>
      <c r="Q78" s="17">
        <v>0</v>
      </c>
      <c r="R78" s="17">
        <v>1</v>
      </c>
      <c r="S78" s="16" t="s">
        <v>6</v>
      </c>
      <c r="T78" s="16" t="s">
        <v>6</v>
      </c>
      <c r="U78" s="16" t="s">
        <v>6</v>
      </c>
      <c r="V78" s="16">
        <v>1</v>
      </c>
      <c r="W78" s="27" t="s">
        <v>1510</v>
      </c>
    </row>
    <row r="79" spans="1:23" x14ac:dyDescent="0.2">
      <c r="A79" s="16" t="s">
        <v>26</v>
      </c>
      <c r="B79" s="16" t="s">
        <v>27</v>
      </c>
      <c r="C79" s="16" t="s">
        <v>1383</v>
      </c>
      <c r="D79" s="16" t="s">
        <v>1426</v>
      </c>
      <c r="E79" s="16" t="s">
        <v>1433</v>
      </c>
      <c r="F79" s="16" t="s">
        <v>454</v>
      </c>
      <c r="G79" s="16" t="s">
        <v>455</v>
      </c>
      <c r="H79" s="17">
        <v>1</v>
      </c>
      <c r="I79" s="17">
        <v>1</v>
      </c>
      <c r="J79" s="19">
        <v>0.54076989787666685</v>
      </c>
      <c r="L79" s="17">
        <v>21990.671077999999</v>
      </c>
      <c r="M79" s="17">
        <v>29387.414612</v>
      </c>
      <c r="N79" s="17">
        <v>29387.414612</v>
      </c>
      <c r="O79" s="17">
        <v>0</v>
      </c>
      <c r="P79" s="17">
        <v>29387.414612</v>
      </c>
      <c r="Q79" s="17">
        <v>0</v>
      </c>
      <c r="R79" s="17">
        <v>1</v>
      </c>
      <c r="S79" s="16" t="s">
        <v>6</v>
      </c>
      <c r="T79" s="16" t="s">
        <v>6</v>
      </c>
      <c r="U79" s="16" t="s">
        <v>6</v>
      </c>
      <c r="V79" s="16">
        <v>1</v>
      </c>
      <c r="W79" s="27" t="s">
        <v>1510</v>
      </c>
    </row>
    <row r="80" spans="1:23" x14ac:dyDescent="0.2">
      <c r="A80" s="16" t="s">
        <v>26</v>
      </c>
      <c r="B80" s="16" t="s">
        <v>27</v>
      </c>
      <c r="C80" s="16" t="s">
        <v>1383</v>
      </c>
      <c r="D80" s="16" t="s">
        <v>1434</v>
      </c>
      <c r="E80" s="16" t="s">
        <v>1435</v>
      </c>
      <c r="F80" s="16" t="s">
        <v>1000</v>
      </c>
      <c r="G80" s="16" t="s">
        <v>1001</v>
      </c>
      <c r="H80" s="17">
        <v>1</v>
      </c>
      <c r="I80" s="17">
        <v>0.9135065009895571</v>
      </c>
      <c r="J80" s="19">
        <v>0.28485214106180129</v>
      </c>
      <c r="L80" s="17">
        <v>13732.184703000001</v>
      </c>
      <c r="M80" s="17">
        <v>16945.590903</v>
      </c>
      <c r="N80" s="17">
        <v>15479.907453</v>
      </c>
      <c r="O80" s="17">
        <v>1465.68345</v>
      </c>
      <c r="P80" s="17">
        <v>15479.907453</v>
      </c>
      <c r="Q80" s="17">
        <v>0</v>
      </c>
      <c r="R80" s="17">
        <v>1</v>
      </c>
      <c r="S80" s="16" t="s">
        <v>6</v>
      </c>
      <c r="T80" s="16" t="s">
        <v>6</v>
      </c>
      <c r="U80" s="16" t="s">
        <v>6</v>
      </c>
      <c r="V80" s="16">
        <v>1</v>
      </c>
      <c r="W80" s="27" t="s">
        <v>1510</v>
      </c>
    </row>
    <row r="81" spans="1:23" x14ac:dyDescent="0.2">
      <c r="A81" s="16" t="s">
        <v>26</v>
      </c>
      <c r="B81" s="16" t="s">
        <v>27</v>
      </c>
      <c r="C81" s="16" t="s">
        <v>1383</v>
      </c>
      <c r="D81" s="16" t="s">
        <v>1455</v>
      </c>
      <c r="E81" s="16" t="s">
        <v>1456</v>
      </c>
      <c r="F81" s="16" t="s">
        <v>456</v>
      </c>
      <c r="G81" s="16" t="s">
        <v>457</v>
      </c>
      <c r="H81" s="17">
        <v>1</v>
      </c>
      <c r="I81" s="17">
        <v>1</v>
      </c>
      <c r="J81" s="19">
        <v>1.7656657358627121</v>
      </c>
      <c r="L81" s="17">
        <v>87410.073315000001</v>
      </c>
      <c r="M81" s="17">
        <v>95952.735627000002</v>
      </c>
      <c r="N81" s="17">
        <v>95952.735627000002</v>
      </c>
      <c r="O81" s="17">
        <v>0</v>
      </c>
      <c r="P81" s="17">
        <v>95952.735627000002</v>
      </c>
      <c r="Q81" s="17">
        <v>0</v>
      </c>
      <c r="R81" s="17">
        <v>1</v>
      </c>
      <c r="S81" s="16" t="s">
        <v>6</v>
      </c>
      <c r="T81" s="16" t="s">
        <v>6</v>
      </c>
      <c r="U81" s="16" t="s">
        <v>6</v>
      </c>
      <c r="V81" s="16">
        <v>1</v>
      </c>
      <c r="W81" s="27" t="s">
        <v>1510</v>
      </c>
    </row>
    <row r="82" spans="1:23" x14ac:dyDescent="0.2">
      <c r="A82" s="16" t="s">
        <v>26</v>
      </c>
      <c r="B82" s="16" t="s">
        <v>27</v>
      </c>
      <c r="C82" s="16" t="s">
        <v>1383</v>
      </c>
      <c r="D82" s="16" t="s">
        <v>1396</v>
      </c>
      <c r="E82" s="16" t="s">
        <v>1397</v>
      </c>
      <c r="F82" s="16" t="s">
        <v>592</v>
      </c>
      <c r="G82" s="16" t="s">
        <v>593</v>
      </c>
      <c r="H82" s="17">
        <v>1</v>
      </c>
      <c r="I82" s="17">
        <v>0.99917172672970433</v>
      </c>
      <c r="J82" s="19">
        <v>4.9386716853745426E-2</v>
      </c>
      <c r="L82" s="17">
        <v>1000</v>
      </c>
      <c r="M82" s="17">
        <v>2686.0796789999999</v>
      </c>
      <c r="N82" s="17">
        <v>2683.854871</v>
      </c>
      <c r="O82" s="17">
        <v>0</v>
      </c>
      <c r="P82" s="17">
        <v>2683.854871</v>
      </c>
      <c r="Q82" s="17">
        <v>0</v>
      </c>
      <c r="R82" s="17">
        <v>1</v>
      </c>
      <c r="S82" s="16" t="s">
        <v>6</v>
      </c>
      <c r="T82" s="16" t="s">
        <v>6</v>
      </c>
      <c r="U82" s="16" t="s">
        <v>6</v>
      </c>
      <c r="V82" s="16">
        <v>1</v>
      </c>
      <c r="W82" s="27" t="s">
        <v>1510</v>
      </c>
    </row>
    <row r="83" spans="1:23" x14ac:dyDescent="0.2">
      <c r="A83" s="16" t="s">
        <v>26</v>
      </c>
      <c r="B83" s="16" t="s">
        <v>27</v>
      </c>
      <c r="C83" s="16" t="s">
        <v>1383</v>
      </c>
      <c r="D83" s="16" t="s">
        <v>1455</v>
      </c>
      <c r="E83" s="16" t="s">
        <v>1506</v>
      </c>
      <c r="F83" s="16" t="s">
        <v>1252</v>
      </c>
      <c r="G83" s="16" t="s">
        <v>1253</v>
      </c>
      <c r="H83" s="17">
        <v>1</v>
      </c>
      <c r="I83" s="17">
        <v>0.49711391028518542</v>
      </c>
      <c r="J83" s="19">
        <v>9.2256056476698947E-3</v>
      </c>
      <c r="L83" s="17">
        <v>441.16800000000001</v>
      </c>
      <c r="M83" s="17">
        <v>1008.527727</v>
      </c>
      <c r="N83" s="17">
        <v>501.353162</v>
      </c>
      <c r="O83" s="17">
        <v>0</v>
      </c>
      <c r="P83" s="17">
        <v>501.353162</v>
      </c>
      <c r="Q83" s="17">
        <v>0</v>
      </c>
      <c r="R83" s="17">
        <v>1</v>
      </c>
      <c r="S83" s="16" t="s">
        <v>6</v>
      </c>
      <c r="T83" s="16" t="s">
        <v>6</v>
      </c>
      <c r="U83" s="16" t="s">
        <v>6</v>
      </c>
      <c r="V83" s="16">
        <v>1</v>
      </c>
      <c r="W83" s="27" t="s">
        <v>1510</v>
      </c>
    </row>
    <row r="84" spans="1:23" x14ac:dyDescent="0.2">
      <c r="A84" s="16" t="s">
        <v>26</v>
      </c>
      <c r="B84" s="16" t="s">
        <v>27</v>
      </c>
      <c r="C84" s="16" t="s">
        <v>1383</v>
      </c>
      <c r="D84" s="16" t="s">
        <v>1455</v>
      </c>
      <c r="E84" s="16" t="s">
        <v>1456</v>
      </c>
      <c r="F84" s="16" t="s">
        <v>444</v>
      </c>
      <c r="G84" s="16" t="s">
        <v>445</v>
      </c>
      <c r="H84" s="17">
        <v>0.96250000000000002</v>
      </c>
      <c r="I84" s="17">
        <v>0.97944879454845934</v>
      </c>
      <c r="J84" s="19">
        <v>1.0963742790673783</v>
      </c>
      <c r="L84" s="17">
        <v>62048.911507999997</v>
      </c>
      <c r="M84" s="17">
        <v>60831.142628000001</v>
      </c>
      <c r="N84" s="17">
        <v>59580.989318</v>
      </c>
      <c r="O84" s="17">
        <v>0</v>
      </c>
      <c r="P84" s="17">
        <v>59580.989318</v>
      </c>
      <c r="Q84" s="17">
        <v>0</v>
      </c>
      <c r="R84" s="17">
        <v>1</v>
      </c>
      <c r="S84" s="16" t="s">
        <v>6</v>
      </c>
      <c r="T84" s="16" t="s">
        <v>6</v>
      </c>
      <c r="U84" s="16" t="s">
        <v>6</v>
      </c>
      <c r="V84" s="16">
        <v>1</v>
      </c>
      <c r="W84" s="27" t="s">
        <v>1510</v>
      </c>
    </row>
    <row r="85" spans="1:23" x14ac:dyDescent="0.2">
      <c r="A85" s="16" t="s">
        <v>26</v>
      </c>
      <c r="B85" s="16" t="s">
        <v>27</v>
      </c>
      <c r="C85" s="16" t="s">
        <v>1383</v>
      </c>
      <c r="D85" s="16" t="s">
        <v>1426</v>
      </c>
      <c r="E85" s="16" t="s">
        <v>1433</v>
      </c>
      <c r="F85" s="16" t="s">
        <v>28</v>
      </c>
      <c r="G85" s="16" t="s">
        <v>29</v>
      </c>
      <c r="H85" s="17">
        <v>1</v>
      </c>
      <c r="I85" s="17">
        <v>0.83196478000000018</v>
      </c>
      <c r="J85" s="19">
        <v>9.1855955698914409E-3</v>
      </c>
      <c r="L85" s="17">
        <v>600</v>
      </c>
      <c r="M85" s="17">
        <v>600</v>
      </c>
      <c r="N85" s="17">
        <v>499.17886800000002</v>
      </c>
      <c r="O85" s="17">
        <v>28.438891000000002</v>
      </c>
      <c r="P85" s="17">
        <v>499.17886800000002</v>
      </c>
      <c r="Q85" s="17">
        <v>0</v>
      </c>
      <c r="R85" s="17">
        <v>1</v>
      </c>
      <c r="S85" s="16" t="s">
        <v>5</v>
      </c>
      <c r="T85" s="16" t="s">
        <v>6</v>
      </c>
      <c r="U85" s="16" t="s">
        <v>6</v>
      </c>
      <c r="V85" s="16">
        <v>2</v>
      </c>
      <c r="W85" s="27" t="s">
        <v>1510</v>
      </c>
    </row>
    <row r="86" spans="1:23" x14ac:dyDescent="0.2">
      <c r="A86" s="16" t="s">
        <v>26</v>
      </c>
      <c r="B86" s="16" t="s">
        <v>27</v>
      </c>
      <c r="C86" s="16" t="s">
        <v>1383</v>
      </c>
      <c r="D86" s="16" t="s">
        <v>1455</v>
      </c>
      <c r="E86" s="16" t="s">
        <v>1456</v>
      </c>
      <c r="F86" s="16" t="s">
        <v>446</v>
      </c>
      <c r="G86" s="16" t="s">
        <v>447</v>
      </c>
      <c r="H86" s="17">
        <v>1</v>
      </c>
      <c r="I86" s="17">
        <v>0.99794380047134557</v>
      </c>
      <c r="J86" s="19">
        <v>11.5180317189288</v>
      </c>
      <c r="L86" s="17">
        <v>479971.54931899998</v>
      </c>
      <c r="M86" s="17">
        <v>627221.67427199997</v>
      </c>
      <c r="N86" s="17">
        <v>625931.98136099998</v>
      </c>
      <c r="O86" s="17">
        <v>0</v>
      </c>
      <c r="P86" s="17">
        <v>625931.98136099998</v>
      </c>
      <c r="Q86" s="17">
        <v>0</v>
      </c>
      <c r="R86" s="17">
        <v>1</v>
      </c>
      <c r="S86" s="16" t="s">
        <v>6</v>
      </c>
      <c r="T86" s="16" t="s">
        <v>6</v>
      </c>
      <c r="U86" s="16" t="s">
        <v>6</v>
      </c>
      <c r="V86" s="16">
        <v>1</v>
      </c>
      <c r="W86" s="27" t="s">
        <v>1510</v>
      </c>
    </row>
    <row r="87" spans="1:23" x14ac:dyDescent="0.2">
      <c r="A87" s="16" t="s">
        <v>26</v>
      </c>
      <c r="B87" s="16" t="s">
        <v>27</v>
      </c>
      <c r="C87" s="16" t="s">
        <v>1383</v>
      </c>
      <c r="D87" s="16" t="s">
        <v>1455</v>
      </c>
      <c r="E87" s="16" t="s">
        <v>1506</v>
      </c>
      <c r="F87" s="16" t="s">
        <v>1248</v>
      </c>
      <c r="G87" s="16" t="s">
        <v>1249</v>
      </c>
      <c r="H87" s="17">
        <v>0.95444915254237306</v>
      </c>
      <c r="I87" s="17">
        <v>0.85663349446792225</v>
      </c>
      <c r="J87" s="19">
        <v>6.2413982474646391E-2</v>
      </c>
      <c r="L87" s="17">
        <v>4741.9914060000001</v>
      </c>
      <c r="M87" s="17">
        <v>3959.4577680000002</v>
      </c>
      <c r="N87" s="17">
        <v>3391.8041440000002</v>
      </c>
      <c r="O87" s="17">
        <v>290.03690899999998</v>
      </c>
      <c r="P87" s="17">
        <v>3391.8041429999998</v>
      </c>
      <c r="Q87" s="17">
        <v>9.9999999999999995E-7</v>
      </c>
      <c r="R87" s="17">
        <v>2</v>
      </c>
      <c r="S87" s="16" t="s">
        <v>6</v>
      </c>
      <c r="T87" s="16" t="s">
        <v>6</v>
      </c>
      <c r="U87" s="16" t="s">
        <v>6</v>
      </c>
      <c r="V87" s="16">
        <v>1</v>
      </c>
      <c r="W87" s="27" t="s">
        <v>1510</v>
      </c>
    </row>
    <row r="88" spans="1:23" x14ac:dyDescent="0.2">
      <c r="A88" s="16" t="s">
        <v>26</v>
      </c>
      <c r="B88" s="16" t="s">
        <v>27</v>
      </c>
      <c r="C88" s="16" t="s">
        <v>1383</v>
      </c>
      <c r="D88" s="16" t="s">
        <v>1434</v>
      </c>
      <c r="E88" s="16" t="s">
        <v>1435</v>
      </c>
      <c r="F88" s="16" t="s">
        <v>1246</v>
      </c>
      <c r="G88" s="16" t="s">
        <v>1247</v>
      </c>
      <c r="H88" s="17">
        <v>1</v>
      </c>
      <c r="I88" s="17">
        <v>0.85853001985368882</v>
      </c>
      <c r="J88" s="19">
        <v>0.12146559413501279</v>
      </c>
      <c r="L88" s="17">
        <v>5939.1703770000004</v>
      </c>
      <c r="M88" s="17">
        <v>7688.5893379999998</v>
      </c>
      <c r="N88" s="17">
        <v>6600.8847569999998</v>
      </c>
      <c r="O88" s="17">
        <v>1087.704579</v>
      </c>
      <c r="P88" s="17">
        <v>6538.3714790000004</v>
      </c>
      <c r="Q88" s="17">
        <v>62.513278</v>
      </c>
      <c r="R88" s="17">
        <v>1</v>
      </c>
      <c r="S88" s="16" t="s">
        <v>6</v>
      </c>
      <c r="T88" s="16" t="s">
        <v>6</v>
      </c>
      <c r="U88" s="16" t="s">
        <v>6</v>
      </c>
      <c r="V88" s="16">
        <v>1</v>
      </c>
      <c r="W88" s="27" t="s">
        <v>1510</v>
      </c>
    </row>
    <row r="89" spans="1:23" x14ac:dyDescent="0.2">
      <c r="A89" s="16" t="s">
        <v>26</v>
      </c>
      <c r="B89" s="16" t="s">
        <v>27</v>
      </c>
      <c r="C89" s="16" t="s">
        <v>1383</v>
      </c>
      <c r="D89" s="16" t="s">
        <v>1455</v>
      </c>
      <c r="E89" s="16" t="s">
        <v>1456</v>
      </c>
      <c r="F89" s="16" t="s">
        <v>442</v>
      </c>
      <c r="G89" s="16" t="s">
        <v>443</v>
      </c>
      <c r="H89" s="17">
        <v>0.15</v>
      </c>
      <c r="I89" s="17">
        <v>1</v>
      </c>
      <c r="J89" s="19">
        <v>1.6310755032549474E-4</v>
      </c>
      <c r="L89" s="17">
        <v>30</v>
      </c>
      <c r="M89" s="17">
        <v>8.863861</v>
      </c>
      <c r="N89" s="17">
        <v>8.863861</v>
      </c>
      <c r="O89" s="17">
        <v>0</v>
      </c>
      <c r="P89" s="17">
        <v>8.863861</v>
      </c>
      <c r="Q89" s="17">
        <v>0</v>
      </c>
      <c r="R89" s="17">
        <v>1</v>
      </c>
      <c r="S89" s="16" t="s">
        <v>6</v>
      </c>
      <c r="T89" s="16" t="s">
        <v>6</v>
      </c>
      <c r="U89" s="16" t="s">
        <v>6</v>
      </c>
      <c r="V89" s="16">
        <v>1</v>
      </c>
      <c r="W89" s="27" t="s">
        <v>1510</v>
      </c>
    </row>
    <row r="90" spans="1:23" x14ac:dyDescent="0.2">
      <c r="A90" s="16" t="s">
        <v>26</v>
      </c>
      <c r="B90" s="16" t="s">
        <v>27</v>
      </c>
      <c r="C90" s="16" t="s">
        <v>1383</v>
      </c>
      <c r="D90" s="16" t="s">
        <v>1434</v>
      </c>
      <c r="E90" s="16" t="s">
        <v>1435</v>
      </c>
      <c r="F90" s="16" t="s">
        <v>440</v>
      </c>
      <c r="G90" s="16" t="s">
        <v>441</v>
      </c>
      <c r="H90" s="17">
        <v>0.70916934189406111</v>
      </c>
      <c r="I90" s="17">
        <v>0.91211054773898115</v>
      </c>
      <c r="J90" s="19">
        <v>9.9604188156412893E-2</v>
      </c>
      <c r="L90" s="17">
        <v>6649.504011</v>
      </c>
      <c r="M90" s="17">
        <v>5934.4297589999996</v>
      </c>
      <c r="N90" s="17">
        <v>5412.8559779999996</v>
      </c>
      <c r="O90" s="17">
        <v>521.57378100000005</v>
      </c>
      <c r="P90" s="17">
        <v>5412.8559779999996</v>
      </c>
      <c r="Q90" s="17">
        <v>0</v>
      </c>
      <c r="R90" s="17">
        <v>1</v>
      </c>
      <c r="S90" s="16" t="s">
        <v>6</v>
      </c>
      <c r="T90" s="16" t="s">
        <v>6</v>
      </c>
      <c r="U90" s="16" t="s">
        <v>6</v>
      </c>
      <c r="V90" s="16">
        <v>1</v>
      </c>
      <c r="W90" s="27" t="s">
        <v>1510</v>
      </c>
    </row>
    <row r="91" spans="1:23" x14ac:dyDescent="0.2">
      <c r="A91" s="16" t="s">
        <v>26</v>
      </c>
      <c r="B91" s="16" t="s">
        <v>27</v>
      </c>
      <c r="C91" s="16" t="s">
        <v>1383</v>
      </c>
      <c r="D91" s="16" t="s">
        <v>1434</v>
      </c>
      <c r="E91" s="16" t="s">
        <v>1435</v>
      </c>
      <c r="F91" s="16" t="s">
        <v>478</v>
      </c>
      <c r="G91" s="16" t="s">
        <v>479</v>
      </c>
      <c r="H91" s="17">
        <v>0.86363636363636342</v>
      </c>
      <c r="I91" s="17">
        <v>0.98005913273989065</v>
      </c>
      <c r="J91" s="19">
        <v>1.5983646508426181</v>
      </c>
      <c r="L91" s="17">
        <v>65099.724370000004</v>
      </c>
      <c r="M91" s="17">
        <v>88628.307933999997</v>
      </c>
      <c r="N91" s="17">
        <v>86860.982610000006</v>
      </c>
      <c r="O91" s="17">
        <v>1759.2000190000001</v>
      </c>
      <c r="P91" s="17">
        <v>86860.982610000006</v>
      </c>
      <c r="Q91" s="17">
        <v>0</v>
      </c>
      <c r="R91" s="17">
        <v>2</v>
      </c>
      <c r="S91" s="16" t="s">
        <v>6</v>
      </c>
      <c r="T91" s="16" t="s">
        <v>6</v>
      </c>
      <c r="U91" s="16" t="s">
        <v>6</v>
      </c>
      <c r="V91" s="16">
        <v>1</v>
      </c>
      <c r="W91" s="27" t="s">
        <v>1510</v>
      </c>
    </row>
    <row r="92" spans="1:23" x14ac:dyDescent="0.2">
      <c r="A92" s="16" t="s">
        <v>26</v>
      </c>
      <c r="B92" s="16" t="s">
        <v>27</v>
      </c>
      <c r="C92" s="16" t="s">
        <v>1383</v>
      </c>
      <c r="D92" s="16" t="s">
        <v>1455</v>
      </c>
      <c r="E92" s="16" t="s">
        <v>1456</v>
      </c>
      <c r="F92" s="16" t="s">
        <v>438</v>
      </c>
      <c r="G92" s="16" t="s">
        <v>439</v>
      </c>
      <c r="H92" s="17">
        <v>1</v>
      </c>
      <c r="I92" s="17">
        <v>1</v>
      </c>
      <c r="J92" s="19">
        <v>0.27103762494568506</v>
      </c>
      <c r="L92" s="17">
        <v>0</v>
      </c>
      <c r="M92" s="17">
        <v>14729.176108</v>
      </c>
      <c r="N92" s="17">
        <v>14729.176108</v>
      </c>
      <c r="O92" s="17">
        <v>0</v>
      </c>
      <c r="P92" s="17">
        <v>14729.176108</v>
      </c>
      <c r="Q92" s="17">
        <v>0</v>
      </c>
      <c r="R92" s="17">
        <v>1</v>
      </c>
      <c r="S92" s="16" t="s">
        <v>6</v>
      </c>
      <c r="T92" s="16" t="s">
        <v>6</v>
      </c>
      <c r="U92" s="16" t="s">
        <v>6</v>
      </c>
      <c r="V92" s="16">
        <v>1</v>
      </c>
      <c r="W92" s="27" t="s">
        <v>1510</v>
      </c>
    </row>
    <row r="93" spans="1:23" x14ac:dyDescent="0.2">
      <c r="A93" s="16" t="s">
        <v>26</v>
      </c>
      <c r="B93" s="16" t="s">
        <v>27</v>
      </c>
      <c r="C93" s="16" t="s">
        <v>1383</v>
      </c>
      <c r="D93" s="16" t="s">
        <v>1434</v>
      </c>
      <c r="E93" s="16" t="s">
        <v>1435</v>
      </c>
      <c r="F93" s="16" t="s">
        <v>684</v>
      </c>
      <c r="G93" s="16" t="s">
        <v>685</v>
      </c>
      <c r="H93" s="17">
        <v>1</v>
      </c>
      <c r="I93" s="17">
        <v>0.99542469807022538</v>
      </c>
      <c r="J93" s="19">
        <v>0.11274162131432697</v>
      </c>
      <c r="L93" s="17">
        <v>1500</v>
      </c>
      <c r="M93" s="17">
        <v>6154.9529259999999</v>
      </c>
      <c r="N93" s="17">
        <v>6126.7921580000002</v>
      </c>
      <c r="O93" s="17">
        <v>0</v>
      </c>
      <c r="P93" s="17">
        <v>6126.7921580000002</v>
      </c>
      <c r="Q93" s="17">
        <v>0</v>
      </c>
      <c r="R93" s="17">
        <v>1</v>
      </c>
      <c r="S93" s="16" t="s">
        <v>6</v>
      </c>
      <c r="T93" s="16" t="s">
        <v>6</v>
      </c>
      <c r="U93" s="16" t="s">
        <v>6</v>
      </c>
      <c r="V93" s="16">
        <v>1</v>
      </c>
      <c r="W93" s="27" t="s">
        <v>1510</v>
      </c>
    </row>
    <row r="94" spans="1:23" x14ac:dyDescent="0.2">
      <c r="A94" s="16" t="s">
        <v>26</v>
      </c>
      <c r="B94" s="16" t="s">
        <v>27</v>
      </c>
      <c r="C94" s="16" t="s">
        <v>1383</v>
      </c>
      <c r="D94" s="16" t="s">
        <v>1426</v>
      </c>
      <c r="E94" s="16" t="s">
        <v>1433</v>
      </c>
      <c r="F94" s="16" t="s">
        <v>1336</v>
      </c>
      <c r="G94" s="16" t="s">
        <v>1337</v>
      </c>
      <c r="H94" s="17">
        <v>0.967209394678618</v>
      </c>
      <c r="I94" s="17">
        <v>0.92423171663598624</v>
      </c>
      <c r="J94" s="19">
        <v>0.25567865528253081</v>
      </c>
      <c r="L94" s="17">
        <v>12007.963153000001</v>
      </c>
      <c r="M94" s="17">
        <v>15033.582225</v>
      </c>
      <c r="N94" s="17">
        <v>13894.513507</v>
      </c>
      <c r="O94" s="17">
        <v>1139.068718</v>
      </c>
      <c r="P94" s="17">
        <v>13894.513507</v>
      </c>
      <c r="Q94" s="17">
        <v>0</v>
      </c>
      <c r="R94" s="17">
        <v>1</v>
      </c>
      <c r="S94" s="16" t="s">
        <v>6</v>
      </c>
      <c r="T94" s="16" t="s">
        <v>6</v>
      </c>
      <c r="U94" s="16" t="s">
        <v>6</v>
      </c>
      <c r="V94" s="16">
        <v>1</v>
      </c>
      <c r="W94" s="27" t="s">
        <v>1510</v>
      </c>
    </row>
    <row r="95" spans="1:23" x14ac:dyDescent="0.2">
      <c r="A95" s="16" t="s">
        <v>26</v>
      </c>
      <c r="B95" s="16" t="s">
        <v>27</v>
      </c>
      <c r="C95" s="16" t="s">
        <v>1383</v>
      </c>
      <c r="D95" s="16" t="s">
        <v>1426</v>
      </c>
      <c r="E95" s="16" t="s">
        <v>1433</v>
      </c>
      <c r="F95" s="16" t="s">
        <v>1334</v>
      </c>
      <c r="G95" s="16" t="s">
        <v>1335</v>
      </c>
      <c r="H95" s="17">
        <v>0.95350628293473805</v>
      </c>
      <c r="I95" s="17">
        <v>0.97774777822630854</v>
      </c>
      <c r="J95" s="19">
        <v>0.65455027043897962</v>
      </c>
      <c r="L95" s="17">
        <v>32348.109477999998</v>
      </c>
      <c r="M95" s="17">
        <v>36380.196514000003</v>
      </c>
      <c r="N95" s="17">
        <v>35570.656312999999</v>
      </c>
      <c r="O95" s="17">
        <v>809.53990099999999</v>
      </c>
      <c r="P95" s="17">
        <v>35570.656312999999</v>
      </c>
      <c r="Q95" s="17">
        <v>0</v>
      </c>
      <c r="R95" s="17">
        <v>1</v>
      </c>
      <c r="S95" s="16" t="s">
        <v>6</v>
      </c>
      <c r="T95" s="16" t="s">
        <v>6</v>
      </c>
      <c r="U95" s="16" t="s">
        <v>6</v>
      </c>
      <c r="V95" s="16">
        <v>1</v>
      </c>
      <c r="W95" s="27" t="s">
        <v>1510</v>
      </c>
    </row>
    <row r="96" spans="1:23" x14ac:dyDescent="0.2">
      <c r="A96" s="16" t="s">
        <v>18</v>
      </c>
      <c r="B96" s="16" t="s">
        <v>19</v>
      </c>
      <c r="C96" s="16" t="s">
        <v>1386</v>
      </c>
      <c r="D96" s="16" t="s">
        <v>1387</v>
      </c>
      <c r="E96" s="16" t="s">
        <v>1388</v>
      </c>
      <c r="F96" s="16" t="s">
        <v>574</v>
      </c>
      <c r="G96" s="16" t="s">
        <v>575</v>
      </c>
      <c r="H96" s="17">
        <v>0.95799999999999996</v>
      </c>
      <c r="I96" s="17">
        <v>0.97015578956179949</v>
      </c>
      <c r="J96" s="19">
        <v>4.6307342960324217E-2</v>
      </c>
      <c r="L96" s="17">
        <v>1900</v>
      </c>
      <c r="M96" s="17">
        <v>2593.924043</v>
      </c>
      <c r="N96" s="17">
        <v>2516.510428</v>
      </c>
      <c r="O96" s="17">
        <v>75.101815000000002</v>
      </c>
      <c r="P96" s="17">
        <v>2516.510428</v>
      </c>
      <c r="Q96" s="17">
        <v>0</v>
      </c>
      <c r="R96" s="17">
        <v>5</v>
      </c>
      <c r="S96" s="16" t="s">
        <v>6</v>
      </c>
      <c r="T96" s="16" t="s">
        <v>6</v>
      </c>
      <c r="U96" s="16" t="s">
        <v>6</v>
      </c>
      <c r="V96" s="16">
        <v>1</v>
      </c>
      <c r="W96" s="27" t="s">
        <v>1510</v>
      </c>
    </row>
    <row r="97" spans="1:23" x14ac:dyDescent="0.2">
      <c r="A97" s="16" t="s">
        <v>18</v>
      </c>
      <c r="B97" s="16" t="s">
        <v>19</v>
      </c>
      <c r="C97" s="16" t="s">
        <v>1386</v>
      </c>
      <c r="D97" s="16" t="s">
        <v>1387</v>
      </c>
      <c r="E97" s="16" t="s">
        <v>1388</v>
      </c>
      <c r="F97" s="16" t="s">
        <v>320</v>
      </c>
      <c r="G97" s="16" t="s">
        <v>321</v>
      </c>
      <c r="H97" s="17">
        <v>0.42906976744186054</v>
      </c>
      <c r="I97" s="17">
        <v>0.94025450372800012</v>
      </c>
      <c r="J97" s="19">
        <v>5.6203636799812664E-3</v>
      </c>
      <c r="L97" s="17">
        <v>324.83877799999999</v>
      </c>
      <c r="M97" s="17">
        <v>324.83877799999999</v>
      </c>
      <c r="N97" s="17">
        <v>305.43112400000001</v>
      </c>
      <c r="O97" s="17">
        <v>19.407654000000001</v>
      </c>
      <c r="P97" s="17">
        <v>305.43112400000001</v>
      </c>
      <c r="Q97" s="17">
        <v>0</v>
      </c>
      <c r="R97" s="17">
        <v>2</v>
      </c>
      <c r="S97" s="16" t="s">
        <v>5</v>
      </c>
      <c r="T97" s="16" t="s">
        <v>6</v>
      </c>
      <c r="U97" s="16" t="s">
        <v>6</v>
      </c>
      <c r="V97" s="16">
        <v>2</v>
      </c>
      <c r="W97" s="27" t="s">
        <v>1510</v>
      </c>
    </row>
    <row r="98" spans="1:23" x14ac:dyDescent="0.2">
      <c r="A98" s="16" t="s">
        <v>18</v>
      </c>
      <c r="B98" s="16" t="s">
        <v>19</v>
      </c>
      <c r="C98" s="16" t="s">
        <v>1386</v>
      </c>
      <c r="D98" s="16" t="s">
        <v>1387</v>
      </c>
      <c r="E98" s="16" t="s">
        <v>1390</v>
      </c>
      <c r="F98" s="16" t="s">
        <v>1294</v>
      </c>
      <c r="G98" s="16" t="s">
        <v>1295</v>
      </c>
      <c r="H98" s="17">
        <v>1</v>
      </c>
      <c r="I98" s="17">
        <v>0.94514715933371951</v>
      </c>
      <c r="J98" s="19">
        <v>2.9843437565017571E-2</v>
      </c>
      <c r="L98" s="17">
        <v>500</v>
      </c>
      <c r="M98" s="17">
        <v>1715.9249339999999</v>
      </c>
      <c r="N98" s="17">
        <v>1621.801577</v>
      </c>
      <c r="O98" s="17">
        <v>94.123356999999999</v>
      </c>
      <c r="P98" s="17">
        <v>1621.801577</v>
      </c>
      <c r="Q98" s="17">
        <v>0</v>
      </c>
      <c r="R98" s="17">
        <v>7</v>
      </c>
      <c r="S98" s="16" t="s">
        <v>6</v>
      </c>
      <c r="T98" s="16" t="s">
        <v>6</v>
      </c>
      <c r="U98" s="16" t="s">
        <v>6</v>
      </c>
      <c r="V98" s="16">
        <v>1</v>
      </c>
      <c r="W98" s="27" t="s">
        <v>1510</v>
      </c>
    </row>
    <row r="99" spans="1:23" x14ac:dyDescent="0.2">
      <c r="A99" s="16" t="s">
        <v>18</v>
      </c>
      <c r="B99" s="16" t="s">
        <v>19</v>
      </c>
      <c r="C99" s="16" t="s">
        <v>1386</v>
      </c>
      <c r="D99" s="16" t="s">
        <v>1387</v>
      </c>
      <c r="E99" s="16" t="s">
        <v>1405</v>
      </c>
      <c r="F99" s="16" t="s">
        <v>588</v>
      </c>
      <c r="G99" s="16" t="s">
        <v>589</v>
      </c>
      <c r="H99" s="17">
        <v>0.79222222222222227</v>
      </c>
      <c r="I99" s="17">
        <v>0.96808011288757767</v>
      </c>
      <c r="J99" s="19">
        <v>3.6114424722151928E-2</v>
      </c>
      <c r="L99" s="17">
        <v>2000</v>
      </c>
      <c r="M99" s="17">
        <v>2027.3011859999999</v>
      </c>
      <c r="N99" s="17">
        <v>1962.5899609999999</v>
      </c>
      <c r="O99" s="17">
        <v>62.033157000000003</v>
      </c>
      <c r="P99" s="17">
        <v>1962.5899609999999</v>
      </c>
      <c r="Q99" s="17">
        <v>0</v>
      </c>
      <c r="R99" s="17">
        <v>3</v>
      </c>
      <c r="S99" s="16" t="s">
        <v>6</v>
      </c>
      <c r="T99" s="16" t="s">
        <v>6</v>
      </c>
      <c r="U99" s="16" t="s">
        <v>6</v>
      </c>
      <c r="V99" s="16">
        <v>1</v>
      </c>
      <c r="W99" s="27" t="s">
        <v>1510</v>
      </c>
    </row>
    <row r="100" spans="1:23" x14ac:dyDescent="0.2">
      <c r="A100" s="16" t="s">
        <v>18</v>
      </c>
      <c r="B100" s="16" t="s">
        <v>19</v>
      </c>
      <c r="C100" s="16" t="s">
        <v>1386</v>
      </c>
      <c r="D100" s="16" t="s">
        <v>1387</v>
      </c>
      <c r="E100" s="16" t="s">
        <v>1405</v>
      </c>
      <c r="F100" s="16" t="s">
        <v>30</v>
      </c>
      <c r="G100" s="16" t="s">
        <v>31</v>
      </c>
      <c r="H100" s="17">
        <v>0.78571428571428559</v>
      </c>
      <c r="I100" s="17">
        <v>0.96850601818181825</v>
      </c>
      <c r="J100" s="19">
        <v>2.9406097722750111E-3</v>
      </c>
      <c r="L100" s="17">
        <v>165</v>
      </c>
      <c r="M100" s="17">
        <v>165</v>
      </c>
      <c r="N100" s="17">
        <v>159.803493</v>
      </c>
      <c r="O100" s="17">
        <v>5.1965070000000004</v>
      </c>
      <c r="P100" s="17">
        <v>159.803493</v>
      </c>
      <c r="Q100" s="17">
        <v>0</v>
      </c>
      <c r="R100" s="17">
        <v>2</v>
      </c>
      <c r="S100" s="16" t="s">
        <v>5</v>
      </c>
      <c r="T100" s="16" t="s">
        <v>6</v>
      </c>
      <c r="U100" s="16" t="s">
        <v>6</v>
      </c>
      <c r="V100" s="16">
        <v>2</v>
      </c>
      <c r="W100" s="27" t="s">
        <v>1510</v>
      </c>
    </row>
    <row r="101" spans="1:23" x14ac:dyDescent="0.2">
      <c r="A101" s="16" t="s">
        <v>18</v>
      </c>
      <c r="B101" s="16" t="s">
        <v>19</v>
      </c>
      <c r="C101" s="16" t="s">
        <v>1386</v>
      </c>
      <c r="D101" s="16" t="s">
        <v>1387</v>
      </c>
      <c r="E101" s="16" t="s">
        <v>1390</v>
      </c>
      <c r="F101" s="16" t="s">
        <v>1022</v>
      </c>
      <c r="G101" s="16" t="s">
        <v>1023</v>
      </c>
      <c r="H101" s="17">
        <v>1</v>
      </c>
      <c r="I101" s="17">
        <v>0.95421881666666664</v>
      </c>
      <c r="J101" s="19">
        <v>2.1070767286760347E-3</v>
      </c>
      <c r="L101" s="17">
        <v>120</v>
      </c>
      <c r="M101" s="17">
        <v>120</v>
      </c>
      <c r="N101" s="17">
        <v>114.506258</v>
      </c>
      <c r="O101" s="17">
        <v>5.4937420000000001</v>
      </c>
      <c r="P101" s="17">
        <v>114.506258</v>
      </c>
      <c r="Q101" s="17">
        <v>0</v>
      </c>
      <c r="R101" s="17">
        <v>4</v>
      </c>
      <c r="S101" s="16" t="s">
        <v>6</v>
      </c>
      <c r="T101" s="16" t="s">
        <v>6</v>
      </c>
      <c r="U101" s="16" t="s">
        <v>6</v>
      </c>
      <c r="V101" s="16">
        <v>1</v>
      </c>
      <c r="W101" s="27" t="s">
        <v>1510</v>
      </c>
    </row>
    <row r="102" spans="1:23" x14ac:dyDescent="0.2">
      <c r="A102" s="16" t="s">
        <v>18</v>
      </c>
      <c r="B102" s="16" t="s">
        <v>19</v>
      </c>
      <c r="C102" s="16" t="s">
        <v>1386</v>
      </c>
      <c r="D102" s="16" t="s">
        <v>1387</v>
      </c>
      <c r="E102" s="16" t="s">
        <v>1405</v>
      </c>
      <c r="F102" s="16" t="s">
        <v>318</v>
      </c>
      <c r="G102" s="16" t="s">
        <v>319</v>
      </c>
      <c r="H102" s="17">
        <v>0.66507936507936505</v>
      </c>
      <c r="I102" s="17">
        <v>0.96850601818181825</v>
      </c>
      <c r="J102" s="19">
        <v>1.9604065148500073E-3</v>
      </c>
      <c r="L102" s="17">
        <v>110</v>
      </c>
      <c r="M102" s="17">
        <v>110</v>
      </c>
      <c r="N102" s="17">
        <v>106.535662</v>
      </c>
      <c r="O102" s="17">
        <v>3.4643380000000001</v>
      </c>
      <c r="P102" s="17">
        <v>106.535662</v>
      </c>
      <c r="Q102" s="17">
        <v>0</v>
      </c>
      <c r="R102" s="17">
        <v>2</v>
      </c>
      <c r="S102" s="16" t="s">
        <v>5</v>
      </c>
      <c r="T102" s="16" t="s">
        <v>6</v>
      </c>
      <c r="U102" s="16" t="s">
        <v>6</v>
      </c>
      <c r="V102" s="16">
        <v>2</v>
      </c>
      <c r="W102" s="27" t="s">
        <v>1510</v>
      </c>
    </row>
    <row r="103" spans="1:23" x14ac:dyDescent="0.2">
      <c r="A103" s="16" t="s">
        <v>18</v>
      </c>
      <c r="B103" s="16" t="s">
        <v>19</v>
      </c>
      <c r="C103" s="16" t="s">
        <v>1386</v>
      </c>
      <c r="D103" s="16" t="s">
        <v>1387</v>
      </c>
      <c r="E103" s="16" t="s">
        <v>1388</v>
      </c>
      <c r="F103" s="16" t="s">
        <v>308</v>
      </c>
      <c r="G103" s="16" t="s">
        <v>309</v>
      </c>
      <c r="H103" s="17">
        <v>0.40055770055770057</v>
      </c>
      <c r="I103" s="17">
        <v>0.9504037163841782</v>
      </c>
      <c r="J103" s="19">
        <v>1.3302649822777325E-2</v>
      </c>
      <c r="L103" s="17">
        <v>754.75324999999998</v>
      </c>
      <c r="M103" s="17">
        <v>760.63955299999998</v>
      </c>
      <c r="N103" s="17">
        <v>722.91465800000003</v>
      </c>
      <c r="O103" s="17">
        <v>37.724894999999997</v>
      </c>
      <c r="P103" s="17">
        <v>722.91465800000003</v>
      </c>
      <c r="Q103" s="17">
        <v>0</v>
      </c>
      <c r="R103" s="17">
        <v>2</v>
      </c>
      <c r="S103" s="16" t="s">
        <v>5</v>
      </c>
      <c r="T103" s="16" t="s">
        <v>6</v>
      </c>
      <c r="U103" s="16" t="s">
        <v>6</v>
      </c>
      <c r="V103" s="16">
        <v>2</v>
      </c>
      <c r="W103" s="27" t="s">
        <v>1510</v>
      </c>
    </row>
    <row r="104" spans="1:23" x14ac:dyDescent="0.2">
      <c r="A104" s="16" t="s">
        <v>18</v>
      </c>
      <c r="B104" s="16" t="s">
        <v>19</v>
      </c>
      <c r="C104" s="16" t="s">
        <v>1386</v>
      </c>
      <c r="D104" s="16" t="s">
        <v>1387</v>
      </c>
      <c r="E104" s="16" t="s">
        <v>1390</v>
      </c>
      <c r="F104" s="16" t="s">
        <v>582</v>
      </c>
      <c r="G104" s="16" t="s">
        <v>583</v>
      </c>
      <c r="H104" s="17">
        <v>0.95559495665878658</v>
      </c>
      <c r="I104" s="17">
        <v>0.93605217268610974</v>
      </c>
      <c r="J104" s="19">
        <v>8.1796898617903818E-2</v>
      </c>
      <c r="L104" s="17">
        <v>4000</v>
      </c>
      <c r="M104" s="17">
        <v>4748.8194009999997</v>
      </c>
      <c r="N104" s="17">
        <v>4445.1427180000001</v>
      </c>
      <c r="O104" s="17">
        <v>300.72029300000003</v>
      </c>
      <c r="P104" s="17">
        <v>4445.1427180000001</v>
      </c>
      <c r="Q104" s="17">
        <v>0</v>
      </c>
      <c r="R104" s="17">
        <v>6</v>
      </c>
      <c r="S104" s="16" t="s">
        <v>6</v>
      </c>
      <c r="T104" s="16" t="s">
        <v>6</v>
      </c>
      <c r="U104" s="16" t="s">
        <v>6</v>
      </c>
      <c r="V104" s="16">
        <v>1</v>
      </c>
      <c r="W104" s="27" t="s">
        <v>1510</v>
      </c>
    </row>
    <row r="105" spans="1:23" x14ac:dyDescent="0.2">
      <c r="A105" s="16" t="s">
        <v>18</v>
      </c>
      <c r="B105" s="16" t="s">
        <v>19</v>
      </c>
      <c r="C105" s="16" t="s">
        <v>1386</v>
      </c>
      <c r="D105" s="16" t="s">
        <v>1387</v>
      </c>
      <c r="E105" s="16" t="s">
        <v>1390</v>
      </c>
      <c r="F105" s="16" t="s">
        <v>292</v>
      </c>
      <c r="G105" s="16" t="s">
        <v>293</v>
      </c>
      <c r="H105" s="17">
        <v>0.63841950399327452</v>
      </c>
      <c r="I105" s="17">
        <v>0.87889501726892871</v>
      </c>
      <c r="J105" s="19">
        <v>1.5687598789725133E-2</v>
      </c>
      <c r="L105" s="17">
        <v>969.99242600000002</v>
      </c>
      <c r="M105" s="17">
        <v>969.99242600000002</v>
      </c>
      <c r="N105" s="17">
        <v>852.52151000000003</v>
      </c>
      <c r="O105" s="17">
        <v>117.470916</v>
      </c>
      <c r="P105" s="17">
        <v>852.52151000000003</v>
      </c>
      <c r="Q105" s="17">
        <v>0</v>
      </c>
      <c r="R105" s="17">
        <v>2</v>
      </c>
      <c r="S105" s="16" t="s">
        <v>5</v>
      </c>
      <c r="T105" s="16" t="s">
        <v>6</v>
      </c>
      <c r="U105" s="16" t="s">
        <v>6</v>
      </c>
      <c r="V105" s="16">
        <v>2</v>
      </c>
      <c r="W105" s="27" t="s">
        <v>1510</v>
      </c>
    </row>
    <row r="106" spans="1:23" x14ac:dyDescent="0.2">
      <c r="A106" s="16" t="s">
        <v>18</v>
      </c>
      <c r="B106" s="16" t="s">
        <v>19</v>
      </c>
      <c r="C106" s="16" t="s">
        <v>1386</v>
      </c>
      <c r="D106" s="16" t="s">
        <v>1387</v>
      </c>
      <c r="E106" s="16" t="s">
        <v>1388</v>
      </c>
      <c r="F106" s="16" t="s">
        <v>20</v>
      </c>
      <c r="G106" s="16" t="s">
        <v>21</v>
      </c>
      <c r="H106" s="17">
        <v>0.79923076923076908</v>
      </c>
      <c r="I106" s="17">
        <v>0.85693896485419185</v>
      </c>
      <c r="J106" s="19">
        <v>9.8625059780615334E-3</v>
      </c>
      <c r="L106" s="17">
        <v>620.57668999999999</v>
      </c>
      <c r="M106" s="17">
        <v>625.44087500000001</v>
      </c>
      <c r="N106" s="17">
        <v>535.96465599999999</v>
      </c>
      <c r="O106" s="17">
        <v>89.476219</v>
      </c>
      <c r="P106" s="17">
        <v>535.96465599999999</v>
      </c>
      <c r="Q106" s="17">
        <v>0</v>
      </c>
      <c r="R106" s="17">
        <v>1</v>
      </c>
      <c r="S106" s="16" t="s">
        <v>5</v>
      </c>
      <c r="T106" s="16" t="s">
        <v>6</v>
      </c>
      <c r="U106" s="16" t="s">
        <v>6</v>
      </c>
      <c r="V106" s="16">
        <v>2</v>
      </c>
      <c r="W106" s="27" t="s">
        <v>1510</v>
      </c>
    </row>
    <row r="107" spans="1:23" x14ac:dyDescent="0.2">
      <c r="A107" s="16" t="s">
        <v>18</v>
      </c>
      <c r="B107" s="16" t="s">
        <v>19</v>
      </c>
      <c r="C107" s="16" t="s">
        <v>1386</v>
      </c>
      <c r="D107" s="16" t="s">
        <v>1387</v>
      </c>
      <c r="E107" s="16" t="s">
        <v>1388</v>
      </c>
      <c r="F107" s="16" t="s">
        <v>22</v>
      </c>
      <c r="G107" s="16" t="s">
        <v>23</v>
      </c>
      <c r="H107" s="17">
        <v>0.51242690058479556</v>
      </c>
      <c r="I107" s="17">
        <v>0.84501290086119529</v>
      </c>
      <c r="J107" s="19">
        <v>2.4077739319234636E-2</v>
      </c>
      <c r="L107" s="17">
        <v>1407.6384410000001</v>
      </c>
      <c r="M107" s="17">
        <v>1548.464455</v>
      </c>
      <c r="N107" s="17">
        <v>1308.4724409999999</v>
      </c>
      <c r="O107" s="17">
        <v>238.94114400000001</v>
      </c>
      <c r="P107" s="17">
        <v>1308.4724409999999</v>
      </c>
      <c r="Q107" s="17">
        <v>0</v>
      </c>
      <c r="R107" s="17">
        <v>2</v>
      </c>
      <c r="S107" s="16" t="s">
        <v>5</v>
      </c>
      <c r="T107" s="16" t="s">
        <v>6</v>
      </c>
      <c r="U107" s="16" t="s">
        <v>6</v>
      </c>
      <c r="V107" s="16">
        <v>2</v>
      </c>
      <c r="W107" s="27" t="s">
        <v>1510</v>
      </c>
    </row>
    <row r="108" spans="1:23" x14ac:dyDescent="0.2">
      <c r="A108" s="16" t="s">
        <v>18</v>
      </c>
      <c r="B108" s="16" t="s">
        <v>19</v>
      </c>
      <c r="C108" s="16" t="s">
        <v>1386</v>
      </c>
      <c r="D108" s="16" t="s">
        <v>1387</v>
      </c>
      <c r="E108" s="16" t="s">
        <v>1390</v>
      </c>
      <c r="F108" s="16" t="s">
        <v>200</v>
      </c>
      <c r="G108" s="16" t="s">
        <v>201</v>
      </c>
      <c r="H108" s="17">
        <v>0</v>
      </c>
      <c r="I108" s="17">
        <v>0.86314387863425834</v>
      </c>
      <c r="J108" s="19">
        <v>1.1251137995103558E-3</v>
      </c>
      <c r="L108" s="17">
        <v>0</v>
      </c>
      <c r="M108" s="17">
        <v>70.837321000000003</v>
      </c>
      <c r="N108" s="17">
        <v>61.142800000000001</v>
      </c>
      <c r="O108" s="17">
        <v>9.6945209999999999</v>
      </c>
      <c r="P108" s="17">
        <v>61.142800000000001</v>
      </c>
      <c r="Q108" s="17">
        <v>0</v>
      </c>
      <c r="R108" s="17">
        <v>0</v>
      </c>
      <c r="S108" s="16" t="s">
        <v>5</v>
      </c>
      <c r="T108" s="16" t="s">
        <v>5</v>
      </c>
      <c r="U108" s="16" t="s">
        <v>6</v>
      </c>
      <c r="V108" s="16">
        <v>4</v>
      </c>
      <c r="W108" s="27" t="s">
        <v>1510</v>
      </c>
    </row>
    <row r="109" spans="1:23" x14ac:dyDescent="0.2">
      <c r="A109" s="16" t="s">
        <v>18</v>
      </c>
      <c r="B109" s="16" t="s">
        <v>19</v>
      </c>
      <c r="C109" s="16" t="s">
        <v>1386</v>
      </c>
      <c r="D109" s="16" t="s">
        <v>1387</v>
      </c>
      <c r="E109" s="16" t="s">
        <v>1388</v>
      </c>
      <c r="F109" s="16" t="s">
        <v>242</v>
      </c>
      <c r="G109" s="16" t="s">
        <v>243</v>
      </c>
      <c r="H109" s="17">
        <v>0</v>
      </c>
      <c r="I109" s="17">
        <v>0.97552523745832598</v>
      </c>
      <c r="J109" s="19">
        <v>2.0074467965406411E-3</v>
      </c>
      <c r="L109" s="17">
        <v>0</v>
      </c>
      <c r="M109" s="17">
        <v>111.828991</v>
      </c>
      <c r="N109" s="17">
        <v>109.09200300000001</v>
      </c>
      <c r="O109" s="17">
        <v>2.7369880000000002</v>
      </c>
      <c r="P109" s="17">
        <v>109.09200300000001</v>
      </c>
      <c r="Q109" s="17">
        <v>0</v>
      </c>
      <c r="R109" s="17">
        <v>0</v>
      </c>
      <c r="S109" s="16" t="s">
        <v>5</v>
      </c>
      <c r="T109" s="16" t="s">
        <v>5</v>
      </c>
      <c r="U109" s="16" t="s">
        <v>6</v>
      </c>
      <c r="V109" s="16">
        <v>4</v>
      </c>
      <c r="W109" s="27" t="s">
        <v>1510</v>
      </c>
    </row>
    <row r="110" spans="1:23" x14ac:dyDescent="0.2">
      <c r="A110" s="16" t="s">
        <v>18</v>
      </c>
      <c r="B110" s="16" t="s">
        <v>19</v>
      </c>
      <c r="C110" s="16" t="s">
        <v>1386</v>
      </c>
      <c r="D110" s="16" t="s">
        <v>1387</v>
      </c>
      <c r="E110" s="16" t="s">
        <v>1388</v>
      </c>
      <c r="F110" s="16" t="s">
        <v>312</v>
      </c>
      <c r="G110" s="16" t="s">
        <v>313</v>
      </c>
      <c r="H110" s="17">
        <v>0.65256902002107453</v>
      </c>
      <c r="I110" s="17">
        <v>0.89787858816723232</v>
      </c>
      <c r="J110" s="19">
        <v>2.6195002314645971E-2</v>
      </c>
      <c r="L110" s="17">
        <v>0</v>
      </c>
      <c r="M110" s="17">
        <v>1585.4395870000001</v>
      </c>
      <c r="N110" s="17">
        <v>1423.532258</v>
      </c>
      <c r="O110" s="17">
        <v>161.907329</v>
      </c>
      <c r="P110" s="17">
        <v>1423.532258</v>
      </c>
      <c r="Q110" s="17">
        <v>0</v>
      </c>
      <c r="R110" s="17">
        <v>2</v>
      </c>
      <c r="S110" s="16" t="s">
        <v>5</v>
      </c>
      <c r="T110" s="16" t="s">
        <v>6</v>
      </c>
      <c r="U110" s="16" t="s">
        <v>6</v>
      </c>
      <c r="V110" s="16">
        <v>2</v>
      </c>
      <c r="W110" s="27" t="s">
        <v>1510</v>
      </c>
    </row>
    <row r="111" spans="1:23" x14ac:dyDescent="0.2">
      <c r="A111" s="16" t="s">
        <v>18</v>
      </c>
      <c r="B111" s="16" t="s">
        <v>19</v>
      </c>
      <c r="C111" s="16" t="s">
        <v>1386</v>
      </c>
      <c r="D111" s="16" t="s">
        <v>1387</v>
      </c>
      <c r="E111" s="16" t="s">
        <v>1388</v>
      </c>
      <c r="F111" s="16" t="s">
        <v>34</v>
      </c>
      <c r="G111" s="16" t="s">
        <v>35</v>
      </c>
      <c r="H111" s="17">
        <v>0.95937499999999998</v>
      </c>
      <c r="I111" s="17">
        <v>0.82872508465184003</v>
      </c>
      <c r="J111" s="19">
        <v>1.5683347327701169E-2</v>
      </c>
      <c r="L111" s="17">
        <v>752.86746200000005</v>
      </c>
      <c r="M111" s="17">
        <v>1028.4357090000001</v>
      </c>
      <c r="N111" s="17">
        <v>852.29047000000003</v>
      </c>
      <c r="O111" s="17">
        <v>176.145239</v>
      </c>
      <c r="P111" s="17">
        <v>852.29047000000003</v>
      </c>
      <c r="Q111" s="17">
        <v>0</v>
      </c>
      <c r="R111" s="17">
        <v>2</v>
      </c>
      <c r="S111" s="16" t="s">
        <v>5</v>
      </c>
      <c r="T111" s="16" t="s">
        <v>6</v>
      </c>
      <c r="U111" s="16" t="s">
        <v>6</v>
      </c>
      <c r="V111" s="16">
        <v>2</v>
      </c>
      <c r="W111" s="27" t="s">
        <v>1510</v>
      </c>
    </row>
    <row r="112" spans="1:23" x14ac:dyDescent="0.2">
      <c r="A112" s="16" t="s">
        <v>18</v>
      </c>
      <c r="B112" s="16" t="s">
        <v>19</v>
      </c>
      <c r="C112" s="16" t="s">
        <v>1386</v>
      </c>
      <c r="D112" s="16" t="s">
        <v>1387</v>
      </c>
      <c r="E112" s="16" t="s">
        <v>1388</v>
      </c>
      <c r="F112" s="16" t="s">
        <v>190</v>
      </c>
      <c r="G112" s="16" t="s">
        <v>191</v>
      </c>
      <c r="H112" s="17">
        <v>0</v>
      </c>
      <c r="I112" s="17">
        <v>0.79180333441442174</v>
      </c>
      <c r="J112" s="19">
        <v>2.0106986387086164E-3</v>
      </c>
      <c r="L112" s="17">
        <v>0</v>
      </c>
      <c r="M112" s="17">
        <v>137.99982299999999</v>
      </c>
      <c r="N112" s="17">
        <v>109.26872</v>
      </c>
      <c r="O112" s="17">
        <v>28.731103000000001</v>
      </c>
      <c r="P112" s="17">
        <v>109.26872</v>
      </c>
      <c r="Q112" s="17">
        <v>0</v>
      </c>
      <c r="R112" s="17">
        <v>0</v>
      </c>
      <c r="S112" s="16" t="s">
        <v>5</v>
      </c>
      <c r="T112" s="16" t="s">
        <v>5</v>
      </c>
      <c r="U112" s="16" t="s">
        <v>6</v>
      </c>
      <c r="V112" s="16">
        <v>4</v>
      </c>
      <c r="W112" s="27" t="s">
        <v>1510</v>
      </c>
    </row>
    <row r="113" spans="1:23" x14ac:dyDescent="0.2">
      <c r="A113" s="16" t="s">
        <v>18</v>
      </c>
      <c r="B113" s="16" t="s">
        <v>19</v>
      </c>
      <c r="C113" s="16" t="s">
        <v>1386</v>
      </c>
      <c r="D113" s="16" t="s">
        <v>1387</v>
      </c>
      <c r="E113" s="16" t="s">
        <v>1484</v>
      </c>
      <c r="F113" s="16" t="s">
        <v>808</v>
      </c>
      <c r="G113" s="16" t="s">
        <v>809</v>
      </c>
      <c r="H113" s="17">
        <v>1</v>
      </c>
      <c r="I113" s="17">
        <v>1</v>
      </c>
      <c r="J113" s="19">
        <v>6.5063199516628796E-3</v>
      </c>
      <c r="L113" s="17">
        <v>0</v>
      </c>
      <c r="M113" s="17">
        <v>353.57722899999999</v>
      </c>
      <c r="N113" s="17">
        <v>353.57722899999999</v>
      </c>
      <c r="O113" s="17">
        <v>0</v>
      </c>
      <c r="P113" s="17">
        <v>353.57722899999999</v>
      </c>
      <c r="Q113" s="17">
        <v>0</v>
      </c>
      <c r="R113" s="17">
        <v>1</v>
      </c>
      <c r="S113" s="16" t="s">
        <v>6</v>
      </c>
      <c r="T113" s="16" t="s">
        <v>6</v>
      </c>
      <c r="U113" s="16" t="s">
        <v>6</v>
      </c>
      <c r="V113" s="16">
        <v>1</v>
      </c>
      <c r="W113" s="27" t="s">
        <v>1510</v>
      </c>
    </row>
    <row r="114" spans="1:23" x14ac:dyDescent="0.2">
      <c r="A114" s="16" t="s">
        <v>18</v>
      </c>
      <c r="B114" s="16" t="s">
        <v>19</v>
      </c>
      <c r="C114" s="16" t="s">
        <v>1386</v>
      </c>
      <c r="D114" s="16" t="s">
        <v>1387</v>
      </c>
      <c r="E114" s="16" t="s">
        <v>1484</v>
      </c>
      <c r="F114" s="16" t="s">
        <v>968</v>
      </c>
      <c r="G114" s="16" t="s">
        <v>969</v>
      </c>
      <c r="H114" s="17">
        <v>1</v>
      </c>
      <c r="I114" s="17">
        <v>0.97933873334675514</v>
      </c>
      <c r="J114" s="19">
        <v>8.0256301049762089E-3</v>
      </c>
      <c r="L114" s="17">
        <v>445</v>
      </c>
      <c r="M114" s="17">
        <v>445.34346099999999</v>
      </c>
      <c r="N114" s="17">
        <v>436.14210100000003</v>
      </c>
      <c r="O114" s="17">
        <v>6.9847599999999996</v>
      </c>
      <c r="P114" s="17">
        <v>436.14210100000003</v>
      </c>
      <c r="Q114" s="17">
        <v>0</v>
      </c>
      <c r="R114" s="17">
        <v>3</v>
      </c>
      <c r="S114" s="16" t="s">
        <v>6</v>
      </c>
      <c r="T114" s="16" t="s">
        <v>6</v>
      </c>
      <c r="U114" s="16" t="s">
        <v>6</v>
      </c>
      <c r="V114" s="16">
        <v>1</v>
      </c>
      <c r="W114" s="27" t="s">
        <v>1510</v>
      </c>
    </row>
    <row r="115" spans="1:23" x14ac:dyDescent="0.2">
      <c r="A115" s="16" t="s">
        <v>18</v>
      </c>
      <c r="B115" s="16" t="s">
        <v>19</v>
      </c>
      <c r="C115" s="16" t="s">
        <v>1386</v>
      </c>
      <c r="D115" s="16" t="s">
        <v>1387</v>
      </c>
      <c r="E115" s="16" t="s">
        <v>1388</v>
      </c>
      <c r="F115" s="16" t="s">
        <v>1254</v>
      </c>
      <c r="G115" s="16" t="s">
        <v>1255</v>
      </c>
      <c r="H115" s="17">
        <v>0.875</v>
      </c>
      <c r="I115" s="17">
        <v>0.88951389132341196</v>
      </c>
      <c r="J115" s="19">
        <v>5.7583722999117452E-2</v>
      </c>
      <c r="L115" s="17">
        <v>2555.9264290000001</v>
      </c>
      <c r="M115" s="17">
        <v>3518.0003409999999</v>
      </c>
      <c r="N115" s="17">
        <v>3129.3101729999998</v>
      </c>
      <c r="O115" s="17">
        <v>379.11124100000001</v>
      </c>
      <c r="P115" s="17">
        <v>3129.3101729999998</v>
      </c>
      <c r="Q115" s="17">
        <v>0</v>
      </c>
      <c r="R115" s="17">
        <v>4</v>
      </c>
      <c r="S115" s="16" t="s">
        <v>6</v>
      </c>
      <c r="T115" s="16" t="s">
        <v>6</v>
      </c>
      <c r="U115" s="16" t="s">
        <v>6</v>
      </c>
      <c r="V115" s="16">
        <v>1</v>
      </c>
      <c r="W115" s="27" t="s">
        <v>1510</v>
      </c>
    </row>
    <row r="116" spans="1:23" x14ac:dyDescent="0.2">
      <c r="A116" s="16" t="s">
        <v>18</v>
      </c>
      <c r="B116" s="16" t="s">
        <v>19</v>
      </c>
      <c r="C116" s="16" t="s">
        <v>1386</v>
      </c>
      <c r="D116" s="16" t="s">
        <v>1387</v>
      </c>
      <c r="E116" s="16" t="s">
        <v>1405</v>
      </c>
      <c r="F116" s="16" t="s">
        <v>256</v>
      </c>
      <c r="G116" s="16" t="s">
        <v>257</v>
      </c>
      <c r="H116" s="17">
        <v>0</v>
      </c>
      <c r="I116" s="17">
        <v>0.76896221198657388</v>
      </c>
      <c r="J116" s="19">
        <v>1.6669556787312631E-4</v>
      </c>
      <c r="L116" s="17">
        <v>0</v>
      </c>
      <c r="M116" s="17">
        <v>11.780614</v>
      </c>
      <c r="N116" s="17">
        <v>9.0588470000000001</v>
      </c>
      <c r="O116" s="17">
        <v>2.7217669999999998</v>
      </c>
      <c r="P116" s="17">
        <v>9.0588470000000001</v>
      </c>
      <c r="Q116" s="17">
        <v>0</v>
      </c>
      <c r="R116" s="17">
        <v>0</v>
      </c>
      <c r="S116" s="16" t="s">
        <v>5</v>
      </c>
      <c r="T116" s="16" t="s">
        <v>5</v>
      </c>
      <c r="U116" s="16" t="s">
        <v>6</v>
      </c>
      <c r="V116" s="16">
        <v>4</v>
      </c>
      <c r="W116" s="27" t="s">
        <v>1510</v>
      </c>
    </row>
    <row r="117" spans="1:23" x14ac:dyDescent="0.2">
      <c r="A117" s="16" t="s">
        <v>18</v>
      </c>
      <c r="B117" s="16" t="s">
        <v>19</v>
      </c>
      <c r="C117" s="16" t="s">
        <v>1386</v>
      </c>
      <c r="D117" s="16" t="s">
        <v>1387</v>
      </c>
      <c r="E117" s="16" t="s">
        <v>1390</v>
      </c>
      <c r="F117" s="16" t="s">
        <v>1186</v>
      </c>
      <c r="G117" s="16" t="s">
        <v>1187</v>
      </c>
      <c r="H117" s="17">
        <v>0</v>
      </c>
      <c r="I117" s="17">
        <v>0.22343977151384936</v>
      </c>
      <c r="J117" s="19">
        <v>5.1134577262267291E-6</v>
      </c>
      <c r="L117" s="17">
        <v>0</v>
      </c>
      <c r="M117" s="17">
        <v>1.2436640000000001</v>
      </c>
      <c r="N117" s="17">
        <v>0.27788400000000002</v>
      </c>
      <c r="O117" s="17">
        <v>0.96577999999999997</v>
      </c>
      <c r="P117" s="17">
        <v>0.27788400000000002</v>
      </c>
      <c r="Q117" s="17">
        <v>0</v>
      </c>
      <c r="R117" s="17">
        <v>0</v>
      </c>
      <c r="S117" s="16" t="s">
        <v>6</v>
      </c>
      <c r="T117" s="16" t="s">
        <v>5</v>
      </c>
      <c r="U117" s="16" t="s">
        <v>6</v>
      </c>
      <c r="V117" s="16">
        <v>4</v>
      </c>
      <c r="W117" s="27" t="s">
        <v>1510</v>
      </c>
    </row>
    <row r="118" spans="1:23" x14ac:dyDescent="0.2">
      <c r="A118" s="16" t="s">
        <v>18</v>
      </c>
      <c r="B118" s="16" t="s">
        <v>19</v>
      </c>
      <c r="C118" s="16" t="s">
        <v>1386</v>
      </c>
      <c r="D118" s="16" t="s">
        <v>1387</v>
      </c>
      <c r="E118" s="16" t="s">
        <v>1388</v>
      </c>
      <c r="F118" s="16" t="s">
        <v>238</v>
      </c>
      <c r="G118" s="16" t="s">
        <v>239</v>
      </c>
      <c r="H118" s="17">
        <v>0</v>
      </c>
      <c r="I118" s="17">
        <v>0.91442415043518888</v>
      </c>
      <c r="J118" s="19">
        <v>6.8498783638881624E-4</v>
      </c>
      <c r="L118" s="17">
        <v>0</v>
      </c>
      <c r="M118" s="17">
        <v>40.708401000000002</v>
      </c>
      <c r="N118" s="17">
        <v>37.224744999999999</v>
      </c>
      <c r="O118" s="17">
        <v>3.4836559999999999</v>
      </c>
      <c r="P118" s="17">
        <v>37.224744999999999</v>
      </c>
      <c r="Q118" s="17">
        <v>0</v>
      </c>
      <c r="R118" s="17">
        <v>0</v>
      </c>
      <c r="S118" s="16" t="s">
        <v>5</v>
      </c>
      <c r="T118" s="16" t="s">
        <v>5</v>
      </c>
      <c r="U118" s="16" t="s">
        <v>6</v>
      </c>
      <c r="V118" s="16">
        <v>4</v>
      </c>
      <c r="W118" s="27" t="s">
        <v>1510</v>
      </c>
    </row>
    <row r="119" spans="1:23" x14ac:dyDescent="0.2">
      <c r="A119" s="16" t="s">
        <v>18</v>
      </c>
      <c r="B119" s="16" t="s">
        <v>19</v>
      </c>
      <c r="C119" s="16" t="s">
        <v>1386</v>
      </c>
      <c r="D119" s="16" t="s">
        <v>1387</v>
      </c>
      <c r="E119" s="16" t="s">
        <v>1390</v>
      </c>
      <c r="F119" s="16" t="s">
        <v>350</v>
      </c>
      <c r="G119" s="16" t="s">
        <v>351</v>
      </c>
      <c r="H119" s="17">
        <v>0.39</v>
      </c>
      <c r="I119" s="17">
        <v>0.30000000275297251</v>
      </c>
      <c r="J119" s="19">
        <v>6.0157775447492389E-4</v>
      </c>
      <c r="L119" s="17">
        <v>0</v>
      </c>
      <c r="M119" s="17">
        <v>108.973119</v>
      </c>
      <c r="N119" s="17">
        <v>32.691935999999998</v>
      </c>
      <c r="O119" s="17">
        <v>76.281182999999999</v>
      </c>
      <c r="P119" s="17">
        <v>32.691935999999998</v>
      </c>
      <c r="Q119" s="17">
        <v>0</v>
      </c>
      <c r="R119" s="17">
        <v>1</v>
      </c>
      <c r="S119" s="16" t="s">
        <v>5</v>
      </c>
      <c r="T119" s="16" t="s">
        <v>6</v>
      </c>
      <c r="U119" s="16" t="s">
        <v>6</v>
      </c>
      <c r="V119" s="16">
        <v>2</v>
      </c>
      <c r="W119" s="27" t="s">
        <v>1510</v>
      </c>
    </row>
    <row r="120" spans="1:23" x14ac:dyDescent="0.2">
      <c r="A120" s="16" t="s">
        <v>18</v>
      </c>
      <c r="B120" s="16" t="s">
        <v>19</v>
      </c>
      <c r="C120" s="16" t="s">
        <v>1386</v>
      </c>
      <c r="D120" s="16" t="s">
        <v>1387</v>
      </c>
      <c r="E120" s="16" t="s">
        <v>1388</v>
      </c>
      <c r="F120" s="16" t="s">
        <v>280</v>
      </c>
      <c r="G120" s="16" t="s">
        <v>281</v>
      </c>
      <c r="H120" s="17">
        <v>0</v>
      </c>
      <c r="I120" s="17">
        <v>0.9175745749775488</v>
      </c>
      <c r="J120" s="19">
        <v>1.1586490647669003E-3</v>
      </c>
      <c r="L120" s="17">
        <v>0</v>
      </c>
      <c r="M120" s="17">
        <v>68.621375</v>
      </c>
      <c r="N120" s="17">
        <v>62.965229000000001</v>
      </c>
      <c r="O120" s="17">
        <v>5.6561459999999997</v>
      </c>
      <c r="P120" s="17">
        <v>62.965229000000001</v>
      </c>
      <c r="Q120" s="17">
        <v>0</v>
      </c>
      <c r="R120" s="17">
        <v>0</v>
      </c>
      <c r="S120" s="16" t="s">
        <v>5</v>
      </c>
      <c r="T120" s="16" t="s">
        <v>5</v>
      </c>
      <c r="U120" s="16" t="s">
        <v>6</v>
      </c>
      <c r="V120" s="16">
        <v>4</v>
      </c>
      <c r="W120" s="27" t="s">
        <v>1510</v>
      </c>
    </row>
    <row r="121" spans="1:23" x14ac:dyDescent="0.2">
      <c r="A121" s="16" t="s">
        <v>18</v>
      </c>
      <c r="B121" s="16" t="s">
        <v>19</v>
      </c>
      <c r="C121" s="16" t="s">
        <v>1386</v>
      </c>
      <c r="D121" s="16" t="s">
        <v>1387</v>
      </c>
      <c r="E121" s="16" t="s">
        <v>1388</v>
      </c>
      <c r="F121" s="16" t="s">
        <v>356</v>
      </c>
      <c r="G121" s="16" t="s">
        <v>357</v>
      </c>
      <c r="H121" s="17">
        <v>0.52425862907146348</v>
      </c>
      <c r="I121" s="17">
        <v>0.84295478360352472</v>
      </c>
      <c r="J121" s="19">
        <v>2.0063073130791916E-2</v>
      </c>
      <c r="L121" s="17">
        <v>0</v>
      </c>
      <c r="M121" s="17">
        <v>1293.427375</v>
      </c>
      <c r="N121" s="17">
        <v>1090.3007930000001</v>
      </c>
      <c r="O121" s="17">
        <v>202.635358</v>
      </c>
      <c r="P121" s="17">
        <v>1090.3007930000001</v>
      </c>
      <c r="Q121" s="17">
        <v>0</v>
      </c>
      <c r="R121" s="17">
        <v>2</v>
      </c>
      <c r="S121" s="16" t="s">
        <v>5</v>
      </c>
      <c r="T121" s="16" t="s">
        <v>6</v>
      </c>
      <c r="U121" s="16" t="s">
        <v>6</v>
      </c>
      <c r="V121" s="16">
        <v>2</v>
      </c>
      <c r="W121" s="27" t="s">
        <v>1510</v>
      </c>
    </row>
    <row r="122" spans="1:23" x14ac:dyDescent="0.2">
      <c r="A122" s="16" t="s">
        <v>18</v>
      </c>
      <c r="B122" s="16" t="s">
        <v>19</v>
      </c>
      <c r="C122" s="16" t="s">
        <v>1386</v>
      </c>
      <c r="D122" s="16" t="s">
        <v>1387</v>
      </c>
      <c r="E122" s="16" t="s">
        <v>1388</v>
      </c>
      <c r="F122" s="16" t="s">
        <v>984</v>
      </c>
      <c r="G122" s="16" t="s">
        <v>985</v>
      </c>
      <c r="H122" s="17">
        <v>0.99714285714285722</v>
      </c>
      <c r="I122" s="17">
        <v>0.94515159030657125</v>
      </c>
      <c r="J122" s="19">
        <v>3.8511498857319963E-2</v>
      </c>
      <c r="L122" s="17">
        <v>800</v>
      </c>
      <c r="M122" s="17">
        <v>2214.3069540000001</v>
      </c>
      <c r="N122" s="17">
        <v>2092.8557390000001</v>
      </c>
      <c r="O122" s="17">
        <v>118.778257</v>
      </c>
      <c r="P122" s="17">
        <v>2092.8557390000001</v>
      </c>
      <c r="Q122" s="17">
        <v>0</v>
      </c>
      <c r="R122" s="17">
        <v>5</v>
      </c>
      <c r="S122" s="16" t="s">
        <v>6</v>
      </c>
      <c r="T122" s="16" t="s">
        <v>6</v>
      </c>
      <c r="U122" s="16" t="s">
        <v>6</v>
      </c>
      <c r="V122" s="16">
        <v>1</v>
      </c>
      <c r="W122" s="27" t="s">
        <v>1510</v>
      </c>
    </row>
    <row r="123" spans="1:23" x14ac:dyDescent="0.2">
      <c r="A123" s="16" t="s">
        <v>18</v>
      </c>
      <c r="B123" s="16" t="s">
        <v>19</v>
      </c>
      <c r="C123" s="16" t="s">
        <v>1386</v>
      </c>
      <c r="D123" s="16" t="s">
        <v>1387</v>
      </c>
      <c r="E123" s="16" t="s">
        <v>1388</v>
      </c>
      <c r="F123" s="16" t="s">
        <v>214</v>
      </c>
      <c r="G123" s="16" t="s">
        <v>215</v>
      </c>
      <c r="H123" s="17">
        <v>0</v>
      </c>
      <c r="I123" s="17">
        <v>0.95567688867736167</v>
      </c>
      <c r="J123" s="19">
        <v>1.8779061803002196E-3</v>
      </c>
      <c r="L123" s="17">
        <v>0</v>
      </c>
      <c r="M123" s="17">
        <v>106.78535100000001</v>
      </c>
      <c r="N123" s="17">
        <v>102.05229199999999</v>
      </c>
      <c r="O123" s="17">
        <v>4.7330589999999999</v>
      </c>
      <c r="P123" s="17">
        <v>102.05229199999999</v>
      </c>
      <c r="Q123" s="17">
        <v>0</v>
      </c>
      <c r="R123" s="17">
        <v>0</v>
      </c>
      <c r="S123" s="16" t="s">
        <v>5</v>
      </c>
      <c r="T123" s="16" t="s">
        <v>5</v>
      </c>
      <c r="U123" s="16" t="s">
        <v>6</v>
      </c>
      <c r="V123" s="16">
        <v>4</v>
      </c>
      <c r="W123" s="27" t="s">
        <v>1510</v>
      </c>
    </row>
    <row r="124" spans="1:23" x14ac:dyDescent="0.2">
      <c r="A124" s="16" t="s">
        <v>18</v>
      </c>
      <c r="B124" s="16" t="s">
        <v>19</v>
      </c>
      <c r="C124" s="16" t="s">
        <v>1386</v>
      </c>
      <c r="D124" s="16" t="s">
        <v>1387</v>
      </c>
      <c r="E124" s="16" t="s">
        <v>1388</v>
      </c>
      <c r="F124" s="16" t="s">
        <v>370</v>
      </c>
      <c r="G124" s="16" t="s">
        <v>371</v>
      </c>
      <c r="H124" s="17">
        <v>0.5</v>
      </c>
      <c r="I124" s="17">
        <v>0.38722888986013992</v>
      </c>
      <c r="J124" s="19">
        <v>1.4672949029165177E-3</v>
      </c>
      <c r="L124" s="17">
        <v>205.92</v>
      </c>
      <c r="M124" s="17">
        <v>205.92</v>
      </c>
      <c r="N124" s="17">
        <v>79.738173000000003</v>
      </c>
      <c r="O124" s="17">
        <v>126.152986</v>
      </c>
      <c r="P124" s="17">
        <v>79.738173000000003</v>
      </c>
      <c r="Q124" s="17">
        <v>0</v>
      </c>
      <c r="R124" s="17">
        <v>2</v>
      </c>
      <c r="S124" s="16" t="s">
        <v>5</v>
      </c>
      <c r="T124" s="16" t="s">
        <v>6</v>
      </c>
      <c r="U124" s="16" t="s">
        <v>6</v>
      </c>
      <c r="V124" s="16">
        <v>2</v>
      </c>
      <c r="W124" s="27" t="s">
        <v>1510</v>
      </c>
    </row>
    <row r="125" spans="1:23" x14ac:dyDescent="0.2">
      <c r="A125" s="16" t="s">
        <v>18</v>
      </c>
      <c r="B125" s="16" t="s">
        <v>19</v>
      </c>
      <c r="C125" s="16" t="s">
        <v>1386</v>
      </c>
      <c r="D125" s="16" t="s">
        <v>1387</v>
      </c>
      <c r="E125" s="16" t="s">
        <v>1390</v>
      </c>
      <c r="F125" s="16" t="s">
        <v>690</v>
      </c>
      <c r="G125" s="16" t="s">
        <v>691</v>
      </c>
      <c r="H125" s="17">
        <v>1</v>
      </c>
      <c r="I125" s="17">
        <v>0.85294443226901406</v>
      </c>
      <c r="J125" s="19">
        <v>1.2596754229474223E-2</v>
      </c>
      <c r="L125" s="17">
        <v>300</v>
      </c>
      <c r="M125" s="17">
        <v>802.57714699999997</v>
      </c>
      <c r="N125" s="17">
        <v>684.55370900000003</v>
      </c>
      <c r="O125" s="17">
        <v>115.787965</v>
      </c>
      <c r="P125" s="17">
        <v>684.55370900000003</v>
      </c>
      <c r="Q125" s="17">
        <v>0</v>
      </c>
      <c r="R125" s="17">
        <v>3</v>
      </c>
      <c r="S125" s="16" t="s">
        <v>6</v>
      </c>
      <c r="T125" s="16" t="s">
        <v>6</v>
      </c>
      <c r="U125" s="16" t="s">
        <v>6</v>
      </c>
      <c r="V125" s="16">
        <v>1</v>
      </c>
      <c r="W125" s="27" t="s">
        <v>1510</v>
      </c>
    </row>
    <row r="126" spans="1:23" x14ac:dyDescent="0.2">
      <c r="A126" s="16" t="s">
        <v>18</v>
      </c>
      <c r="B126" s="16" t="s">
        <v>19</v>
      </c>
      <c r="C126" s="16" t="s">
        <v>1386</v>
      </c>
      <c r="D126" s="16" t="s">
        <v>1387</v>
      </c>
      <c r="E126" s="16" t="s">
        <v>1390</v>
      </c>
      <c r="F126" s="16" t="s">
        <v>470</v>
      </c>
      <c r="G126" s="16" t="s">
        <v>471</v>
      </c>
      <c r="H126" s="17">
        <v>0.875</v>
      </c>
      <c r="I126" s="17">
        <v>0.82525110421594805</v>
      </c>
      <c r="J126" s="19">
        <v>6.0026428088701657E-2</v>
      </c>
      <c r="L126" s="17">
        <v>3410</v>
      </c>
      <c r="M126" s="17">
        <v>3952.8038040000001</v>
      </c>
      <c r="N126" s="17">
        <v>3262.0557039999999</v>
      </c>
      <c r="O126" s="17">
        <v>686.50231799999995</v>
      </c>
      <c r="P126" s="17">
        <v>3262.0557039999999</v>
      </c>
      <c r="Q126" s="17">
        <v>0</v>
      </c>
      <c r="R126" s="17">
        <v>4</v>
      </c>
      <c r="S126" s="16" t="s">
        <v>6</v>
      </c>
      <c r="T126" s="16" t="s">
        <v>6</v>
      </c>
      <c r="U126" s="16" t="s">
        <v>6</v>
      </c>
      <c r="V126" s="16">
        <v>1</v>
      </c>
      <c r="W126" s="27" t="s">
        <v>1510</v>
      </c>
    </row>
    <row r="127" spans="1:23" x14ac:dyDescent="0.2">
      <c r="A127" s="16" t="s">
        <v>18</v>
      </c>
      <c r="B127" s="16" t="s">
        <v>19</v>
      </c>
      <c r="C127" s="16" t="s">
        <v>1386</v>
      </c>
      <c r="D127" s="16" t="s">
        <v>1387</v>
      </c>
      <c r="E127" s="16" t="s">
        <v>1388</v>
      </c>
      <c r="F127" s="16" t="s">
        <v>326</v>
      </c>
      <c r="G127" s="16" t="s">
        <v>327</v>
      </c>
      <c r="H127" s="17">
        <v>0.66032467532467554</v>
      </c>
      <c r="I127" s="17">
        <v>0.85632998397824811</v>
      </c>
      <c r="J127" s="19">
        <v>7.4648419488573866E-3</v>
      </c>
      <c r="L127" s="17">
        <v>0</v>
      </c>
      <c r="M127" s="17">
        <v>473.72721799999999</v>
      </c>
      <c r="N127" s="17">
        <v>405.66682100000003</v>
      </c>
      <c r="O127" s="17">
        <v>68.060395999999997</v>
      </c>
      <c r="P127" s="17">
        <v>405.66682100000003</v>
      </c>
      <c r="Q127" s="17">
        <v>0</v>
      </c>
      <c r="R127" s="17">
        <v>2</v>
      </c>
      <c r="S127" s="16" t="s">
        <v>5</v>
      </c>
      <c r="T127" s="16" t="s">
        <v>6</v>
      </c>
      <c r="U127" s="16" t="s">
        <v>6</v>
      </c>
      <c r="V127" s="16">
        <v>2</v>
      </c>
      <c r="W127" s="27" t="s">
        <v>1510</v>
      </c>
    </row>
    <row r="128" spans="1:23" x14ac:dyDescent="0.2">
      <c r="A128" s="16" t="s">
        <v>18</v>
      </c>
      <c r="B128" s="16" t="s">
        <v>19</v>
      </c>
      <c r="C128" s="16" t="s">
        <v>1386</v>
      </c>
      <c r="D128" s="16" t="s">
        <v>1387</v>
      </c>
      <c r="E128" s="16" t="s">
        <v>1390</v>
      </c>
      <c r="F128" s="16" t="s">
        <v>116</v>
      </c>
      <c r="G128" s="16" t="s">
        <v>117</v>
      </c>
      <c r="H128" s="17">
        <v>1</v>
      </c>
      <c r="I128" s="17">
        <v>0</v>
      </c>
      <c r="J128" s="19">
        <v>0</v>
      </c>
      <c r="L128" s="17">
        <v>60766.533689999997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1</v>
      </c>
      <c r="S128" s="16" t="s">
        <v>5</v>
      </c>
      <c r="T128" s="16" t="s">
        <v>6</v>
      </c>
      <c r="U128" s="16" t="s">
        <v>6</v>
      </c>
      <c r="V128" s="16">
        <v>2</v>
      </c>
      <c r="W128" s="27" t="s">
        <v>1510</v>
      </c>
    </row>
    <row r="129" spans="1:23" x14ac:dyDescent="0.2">
      <c r="A129" s="16" t="s">
        <v>18</v>
      </c>
      <c r="B129" s="16" t="s">
        <v>19</v>
      </c>
      <c r="C129" s="16" t="s">
        <v>1386</v>
      </c>
      <c r="D129" s="16" t="s">
        <v>1387</v>
      </c>
      <c r="E129" s="16" t="s">
        <v>1388</v>
      </c>
      <c r="F129" s="16" t="s">
        <v>324</v>
      </c>
      <c r="G129" s="16" t="s">
        <v>325</v>
      </c>
      <c r="H129" s="17">
        <v>0.74227777777777804</v>
      </c>
      <c r="I129" s="17">
        <v>0.94079456741852663</v>
      </c>
      <c r="J129" s="19">
        <v>9.2128912478643531E-3</v>
      </c>
      <c r="L129" s="17">
        <v>532.16954299999998</v>
      </c>
      <c r="M129" s="17">
        <v>532.16954299999998</v>
      </c>
      <c r="N129" s="17">
        <v>500.662215</v>
      </c>
      <c r="O129" s="17">
        <v>31.507328000000001</v>
      </c>
      <c r="P129" s="17">
        <v>500.662215</v>
      </c>
      <c r="Q129" s="17">
        <v>0</v>
      </c>
      <c r="R129" s="17">
        <v>2</v>
      </c>
      <c r="S129" s="16" t="s">
        <v>5</v>
      </c>
      <c r="T129" s="16" t="s">
        <v>6</v>
      </c>
      <c r="U129" s="16" t="s">
        <v>6</v>
      </c>
      <c r="V129" s="16">
        <v>2</v>
      </c>
      <c r="W129" s="27" t="s">
        <v>1510</v>
      </c>
    </row>
    <row r="130" spans="1:23" x14ac:dyDescent="0.2">
      <c r="A130" s="16" t="s">
        <v>18</v>
      </c>
      <c r="B130" s="16" t="s">
        <v>19</v>
      </c>
      <c r="C130" s="16" t="s">
        <v>1386</v>
      </c>
      <c r="D130" s="16" t="s">
        <v>1387</v>
      </c>
      <c r="E130" s="16" t="s">
        <v>1388</v>
      </c>
      <c r="F130" s="16" t="s">
        <v>332</v>
      </c>
      <c r="G130" s="16" t="s">
        <v>333</v>
      </c>
      <c r="H130" s="17">
        <v>0.78333333333333333</v>
      </c>
      <c r="I130" s="17">
        <v>0.86726457652745725</v>
      </c>
      <c r="J130" s="19">
        <v>1.6607182444127327E-2</v>
      </c>
      <c r="L130" s="17">
        <v>0</v>
      </c>
      <c r="M130" s="17">
        <v>1040.622521</v>
      </c>
      <c r="N130" s="17">
        <v>902.49504999999999</v>
      </c>
      <c r="O130" s="17">
        <v>137.847275</v>
      </c>
      <c r="P130" s="17">
        <v>902.49504999999999</v>
      </c>
      <c r="Q130" s="17">
        <v>0</v>
      </c>
      <c r="R130" s="17">
        <v>3</v>
      </c>
      <c r="S130" s="16" t="s">
        <v>5</v>
      </c>
      <c r="T130" s="16" t="s">
        <v>6</v>
      </c>
      <c r="U130" s="16" t="s">
        <v>6</v>
      </c>
      <c r="V130" s="16">
        <v>2</v>
      </c>
      <c r="W130" s="27" t="s">
        <v>1510</v>
      </c>
    </row>
    <row r="131" spans="1:23" x14ac:dyDescent="0.2">
      <c r="A131" s="16" t="s">
        <v>18</v>
      </c>
      <c r="B131" s="16" t="s">
        <v>19</v>
      </c>
      <c r="C131" s="16" t="s">
        <v>1386</v>
      </c>
      <c r="D131" s="16" t="s">
        <v>1387</v>
      </c>
      <c r="E131" s="16" t="s">
        <v>1405</v>
      </c>
      <c r="F131" s="16" t="s">
        <v>36</v>
      </c>
      <c r="G131" s="16" t="s">
        <v>37</v>
      </c>
      <c r="H131" s="17">
        <v>0.62978723404255299</v>
      </c>
      <c r="I131" s="17">
        <v>0.85589418412698426</v>
      </c>
      <c r="J131" s="19">
        <v>4.9611431371609912E-3</v>
      </c>
      <c r="L131" s="17">
        <v>0</v>
      </c>
      <c r="M131" s="17">
        <v>315</v>
      </c>
      <c r="N131" s="17">
        <v>269.60666800000001</v>
      </c>
      <c r="O131" s="17">
        <v>45.393332000000001</v>
      </c>
      <c r="P131" s="17">
        <v>269.60666800000001</v>
      </c>
      <c r="Q131" s="17">
        <v>0</v>
      </c>
      <c r="R131" s="17">
        <v>1</v>
      </c>
      <c r="S131" s="16" t="s">
        <v>5</v>
      </c>
      <c r="T131" s="16" t="s">
        <v>6</v>
      </c>
      <c r="U131" s="16" t="s">
        <v>6</v>
      </c>
      <c r="V131" s="16">
        <v>2</v>
      </c>
      <c r="W131" s="27" t="s">
        <v>1510</v>
      </c>
    </row>
    <row r="132" spans="1:23" x14ac:dyDescent="0.2">
      <c r="A132" s="16" t="s">
        <v>18</v>
      </c>
      <c r="B132" s="16" t="s">
        <v>19</v>
      </c>
      <c r="C132" s="16" t="s">
        <v>1386</v>
      </c>
      <c r="D132" s="16" t="s">
        <v>1387</v>
      </c>
      <c r="E132" s="16" t="s">
        <v>1388</v>
      </c>
      <c r="F132" s="16" t="s">
        <v>224</v>
      </c>
      <c r="G132" s="16" t="s">
        <v>225</v>
      </c>
      <c r="H132" s="17">
        <v>0</v>
      </c>
      <c r="I132" s="17">
        <v>0.27197771525167674</v>
      </c>
      <c r="J132" s="19">
        <v>1.1852048956045325E-4</v>
      </c>
      <c r="L132" s="17">
        <v>0</v>
      </c>
      <c r="M132" s="17">
        <v>23.681488000000002</v>
      </c>
      <c r="N132" s="17">
        <v>6.4408370000000001</v>
      </c>
      <c r="O132" s="17">
        <v>17.240651</v>
      </c>
      <c r="P132" s="17">
        <v>6.4408370000000001</v>
      </c>
      <c r="Q132" s="17">
        <v>0</v>
      </c>
      <c r="R132" s="17">
        <v>0</v>
      </c>
      <c r="S132" s="16" t="s">
        <v>5</v>
      </c>
      <c r="T132" s="16" t="s">
        <v>5</v>
      </c>
      <c r="U132" s="16" t="s">
        <v>6</v>
      </c>
      <c r="V132" s="16">
        <v>4</v>
      </c>
      <c r="W132" s="27" t="s">
        <v>1510</v>
      </c>
    </row>
    <row r="133" spans="1:23" x14ac:dyDescent="0.2">
      <c r="A133" s="16" t="s">
        <v>18</v>
      </c>
      <c r="B133" s="16" t="s">
        <v>19</v>
      </c>
      <c r="C133" s="16" t="s">
        <v>1386</v>
      </c>
      <c r="D133" s="16" t="s">
        <v>1387</v>
      </c>
      <c r="E133" s="16" t="s">
        <v>1388</v>
      </c>
      <c r="F133" s="16" t="s">
        <v>128</v>
      </c>
      <c r="G133" s="16" t="s">
        <v>129</v>
      </c>
      <c r="H133" s="17">
        <v>0.57087301587301598</v>
      </c>
      <c r="I133" s="17">
        <v>0.71373028040565134</v>
      </c>
      <c r="J133" s="19">
        <v>1.1618559964509084E-2</v>
      </c>
      <c r="L133" s="17">
        <v>0</v>
      </c>
      <c r="M133" s="17">
        <v>884.64097900000002</v>
      </c>
      <c r="N133" s="17">
        <v>631.39505399999996</v>
      </c>
      <c r="O133" s="17">
        <v>157.428325</v>
      </c>
      <c r="P133" s="17">
        <v>631.39505399999996</v>
      </c>
      <c r="Q133" s="17">
        <v>0</v>
      </c>
      <c r="R133" s="17">
        <v>2</v>
      </c>
      <c r="S133" s="16" t="s">
        <v>5</v>
      </c>
      <c r="T133" s="16" t="s">
        <v>6</v>
      </c>
      <c r="U133" s="16" t="s">
        <v>6</v>
      </c>
      <c r="V133" s="16">
        <v>2</v>
      </c>
      <c r="W133" s="27" t="s">
        <v>1510</v>
      </c>
    </row>
    <row r="134" spans="1:23" x14ac:dyDescent="0.2">
      <c r="A134" s="16" t="s">
        <v>14</v>
      </c>
      <c r="B134" s="16" t="s">
        <v>15</v>
      </c>
      <c r="C134" s="16" t="s">
        <v>1383</v>
      </c>
      <c r="D134" s="16" t="s">
        <v>1384</v>
      </c>
      <c r="E134" s="16" t="s">
        <v>1389</v>
      </c>
      <c r="F134" s="16" t="s">
        <v>254</v>
      </c>
      <c r="G134" s="16" t="s">
        <v>255</v>
      </c>
      <c r="H134" s="17">
        <v>0</v>
      </c>
      <c r="I134" s="17">
        <v>0.65997451697879228</v>
      </c>
      <c r="J134" s="19">
        <v>6.1856976470962464E-4</v>
      </c>
      <c r="L134" s="17">
        <v>0</v>
      </c>
      <c r="M134" s="17">
        <v>50.934305999999999</v>
      </c>
      <c r="N134" s="17">
        <v>33.615344</v>
      </c>
      <c r="O134" s="17">
        <v>17.318961999999999</v>
      </c>
      <c r="P134" s="17">
        <v>33.615344</v>
      </c>
      <c r="Q134" s="17">
        <v>0</v>
      </c>
      <c r="R134" s="17">
        <v>0</v>
      </c>
      <c r="S134" s="16" t="s">
        <v>5</v>
      </c>
      <c r="T134" s="16" t="s">
        <v>5</v>
      </c>
      <c r="U134" s="16" t="s">
        <v>6</v>
      </c>
      <c r="V134" s="16">
        <v>4</v>
      </c>
      <c r="W134" s="27" t="s">
        <v>1510</v>
      </c>
    </row>
    <row r="135" spans="1:23" x14ac:dyDescent="0.2">
      <c r="A135" s="16" t="s">
        <v>14</v>
      </c>
      <c r="B135" s="16" t="s">
        <v>15</v>
      </c>
      <c r="C135" s="16" t="s">
        <v>1383</v>
      </c>
      <c r="D135" s="16" t="s">
        <v>1384</v>
      </c>
      <c r="E135" s="16" t="s">
        <v>1385</v>
      </c>
      <c r="F135" s="16" t="s">
        <v>290</v>
      </c>
      <c r="G135" s="16" t="s">
        <v>291</v>
      </c>
      <c r="H135" s="17">
        <v>0.45370370370370361</v>
      </c>
      <c r="I135" s="17">
        <v>0.84025772599337745</v>
      </c>
      <c r="J135" s="19">
        <v>1.867800885294247E-2</v>
      </c>
      <c r="L135" s="17">
        <v>1208</v>
      </c>
      <c r="M135" s="17">
        <v>1208</v>
      </c>
      <c r="N135" s="17">
        <v>1015.031333</v>
      </c>
      <c r="O135" s="17">
        <v>187.150901</v>
      </c>
      <c r="P135" s="17">
        <v>1015.031333</v>
      </c>
      <c r="Q135" s="17">
        <v>0</v>
      </c>
      <c r="R135" s="17">
        <v>3</v>
      </c>
      <c r="S135" s="16" t="s">
        <v>5</v>
      </c>
      <c r="T135" s="16" t="s">
        <v>6</v>
      </c>
      <c r="U135" s="16" t="s">
        <v>6</v>
      </c>
      <c r="V135" s="16">
        <v>2</v>
      </c>
      <c r="W135" s="27" t="s">
        <v>1510</v>
      </c>
    </row>
    <row r="136" spans="1:23" x14ac:dyDescent="0.2">
      <c r="A136" s="16" t="s">
        <v>14</v>
      </c>
      <c r="B136" s="16" t="s">
        <v>15</v>
      </c>
      <c r="C136" s="16" t="s">
        <v>1383</v>
      </c>
      <c r="D136" s="16" t="s">
        <v>1384</v>
      </c>
      <c r="E136" s="16" t="s">
        <v>1389</v>
      </c>
      <c r="F136" s="16" t="s">
        <v>964</v>
      </c>
      <c r="G136" s="16" t="s">
        <v>965</v>
      </c>
      <c r="H136" s="17">
        <v>1</v>
      </c>
      <c r="I136" s="17">
        <v>0.97633200055636271</v>
      </c>
      <c r="J136" s="19">
        <v>0.1199840183937682</v>
      </c>
      <c r="L136" s="17">
        <v>5500</v>
      </c>
      <c r="M136" s="17">
        <v>6678.4357239999999</v>
      </c>
      <c r="N136" s="17">
        <v>6520.3705110000001</v>
      </c>
      <c r="O136" s="17">
        <v>138.30832799999999</v>
      </c>
      <c r="P136" s="17">
        <v>6520.3705110000001</v>
      </c>
      <c r="Q136" s="17">
        <v>0</v>
      </c>
      <c r="R136" s="17">
        <v>1</v>
      </c>
      <c r="S136" s="16" t="s">
        <v>6</v>
      </c>
      <c r="T136" s="16" t="s">
        <v>6</v>
      </c>
      <c r="U136" s="16" t="s">
        <v>6</v>
      </c>
      <c r="V136" s="16">
        <v>1</v>
      </c>
      <c r="W136" s="27" t="s">
        <v>1510</v>
      </c>
    </row>
    <row r="137" spans="1:23" x14ac:dyDescent="0.2">
      <c r="A137" s="16" t="s">
        <v>14</v>
      </c>
      <c r="B137" s="16" t="s">
        <v>15</v>
      </c>
      <c r="C137" s="16" t="s">
        <v>1383</v>
      </c>
      <c r="D137" s="16" t="s">
        <v>1384</v>
      </c>
      <c r="E137" s="16" t="s">
        <v>1385</v>
      </c>
      <c r="F137" s="16" t="s">
        <v>240</v>
      </c>
      <c r="G137" s="16" t="s">
        <v>241</v>
      </c>
      <c r="H137" s="17">
        <v>0</v>
      </c>
      <c r="I137" s="17">
        <v>0.51502360183755458</v>
      </c>
      <c r="J137" s="19">
        <v>2.7454121483176951E-4</v>
      </c>
      <c r="L137" s="17">
        <v>0</v>
      </c>
      <c r="M137" s="17">
        <v>28.968719</v>
      </c>
      <c r="N137" s="17">
        <v>14.919574000000001</v>
      </c>
      <c r="O137" s="17">
        <v>14.049144999999999</v>
      </c>
      <c r="P137" s="17">
        <v>14.919574000000001</v>
      </c>
      <c r="Q137" s="17">
        <v>0</v>
      </c>
      <c r="R137" s="17">
        <v>0</v>
      </c>
      <c r="S137" s="16" t="s">
        <v>5</v>
      </c>
      <c r="T137" s="16" t="s">
        <v>5</v>
      </c>
      <c r="U137" s="16" t="s">
        <v>6</v>
      </c>
      <c r="V137" s="16">
        <v>4</v>
      </c>
      <c r="W137" s="27" t="s">
        <v>1510</v>
      </c>
    </row>
    <row r="138" spans="1:23" x14ac:dyDescent="0.2">
      <c r="A138" s="16" t="s">
        <v>14</v>
      </c>
      <c r="B138" s="16" t="s">
        <v>15</v>
      </c>
      <c r="C138" s="16" t="s">
        <v>1383</v>
      </c>
      <c r="D138" s="16" t="s">
        <v>1384</v>
      </c>
      <c r="E138" s="16" t="s">
        <v>1385</v>
      </c>
      <c r="F138" s="16" t="s">
        <v>248</v>
      </c>
      <c r="G138" s="16" t="s">
        <v>249</v>
      </c>
      <c r="H138" s="17">
        <v>0</v>
      </c>
      <c r="I138" s="17">
        <v>1</v>
      </c>
      <c r="J138" s="19">
        <v>3.1844731297709652E-4</v>
      </c>
      <c r="L138" s="17">
        <v>0</v>
      </c>
      <c r="M138" s="17">
        <v>17.305592000000001</v>
      </c>
      <c r="N138" s="17">
        <v>17.305592000000001</v>
      </c>
      <c r="O138" s="17">
        <v>0</v>
      </c>
      <c r="P138" s="17">
        <v>17.305592000000001</v>
      </c>
      <c r="Q138" s="17">
        <v>0</v>
      </c>
      <c r="R138" s="17">
        <v>0</v>
      </c>
      <c r="S138" s="16" t="s">
        <v>5</v>
      </c>
      <c r="T138" s="16" t="s">
        <v>5</v>
      </c>
      <c r="U138" s="16" t="s">
        <v>6</v>
      </c>
      <c r="V138" s="16">
        <v>4</v>
      </c>
      <c r="W138" s="27" t="s">
        <v>1510</v>
      </c>
    </row>
    <row r="139" spans="1:23" x14ac:dyDescent="0.2">
      <c r="A139" s="16" t="s">
        <v>14</v>
      </c>
      <c r="B139" s="16" t="s">
        <v>15</v>
      </c>
      <c r="C139" s="16" t="s">
        <v>1383</v>
      </c>
      <c r="D139" s="16" t="s">
        <v>1384</v>
      </c>
      <c r="E139" s="16" t="s">
        <v>1385</v>
      </c>
      <c r="F139" s="16" t="s">
        <v>244</v>
      </c>
      <c r="G139" s="16" t="s">
        <v>245</v>
      </c>
      <c r="H139" s="17">
        <v>0</v>
      </c>
      <c r="I139" s="17">
        <v>0.92941239101731332</v>
      </c>
      <c r="J139" s="19">
        <v>1.2721710502163609E-3</v>
      </c>
      <c r="L139" s="17">
        <v>0</v>
      </c>
      <c r="M139" s="17">
        <v>74.385095000000007</v>
      </c>
      <c r="N139" s="17">
        <v>69.134428999999997</v>
      </c>
      <c r="O139" s="17">
        <v>5.2506659999999998</v>
      </c>
      <c r="P139" s="17">
        <v>69.134428999999997</v>
      </c>
      <c r="Q139" s="17">
        <v>0</v>
      </c>
      <c r="R139" s="17">
        <v>0</v>
      </c>
      <c r="S139" s="16" t="s">
        <v>5</v>
      </c>
      <c r="T139" s="16" t="s">
        <v>5</v>
      </c>
      <c r="U139" s="16" t="s">
        <v>6</v>
      </c>
      <c r="V139" s="16">
        <v>4</v>
      </c>
      <c r="W139" s="27" t="s">
        <v>1510</v>
      </c>
    </row>
    <row r="140" spans="1:23" x14ac:dyDescent="0.2">
      <c r="A140" s="16" t="s">
        <v>14</v>
      </c>
      <c r="B140" s="16" t="s">
        <v>15</v>
      </c>
      <c r="C140" s="16" t="s">
        <v>1383</v>
      </c>
      <c r="D140" s="16" t="s">
        <v>1384</v>
      </c>
      <c r="E140" s="16" t="s">
        <v>1442</v>
      </c>
      <c r="F140" s="16" t="s">
        <v>946</v>
      </c>
      <c r="G140" s="16" t="s">
        <v>947</v>
      </c>
      <c r="H140" s="17">
        <v>0.91176470588235303</v>
      </c>
      <c r="I140" s="17">
        <v>0.30099062956309142</v>
      </c>
      <c r="J140" s="19">
        <v>7.174977045406393E-2</v>
      </c>
      <c r="L140" s="17">
        <v>2118.314895</v>
      </c>
      <c r="M140" s="17">
        <v>12954.373439000001</v>
      </c>
      <c r="N140" s="17">
        <v>3899.1450169999998</v>
      </c>
      <c r="O140" s="17">
        <v>586.69298700000002</v>
      </c>
      <c r="P140" s="17">
        <v>3899.1450169999998</v>
      </c>
      <c r="Q140" s="17">
        <v>0</v>
      </c>
      <c r="R140" s="17">
        <v>1</v>
      </c>
      <c r="S140" s="16" t="s">
        <v>6</v>
      </c>
      <c r="T140" s="16" t="s">
        <v>6</v>
      </c>
      <c r="U140" s="16" t="s">
        <v>6</v>
      </c>
      <c r="V140" s="16">
        <v>1</v>
      </c>
      <c r="W140" s="27" t="s">
        <v>1510</v>
      </c>
    </row>
    <row r="141" spans="1:23" x14ac:dyDescent="0.2">
      <c r="A141" s="16" t="s">
        <v>14</v>
      </c>
      <c r="B141" s="16" t="s">
        <v>15</v>
      </c>
      <c r="C141" s="16" t="s">
        <v>1383</v>
      </c>
      <c r="D141" s="16" t="s">
        <v>1384</v>
      </c>
      <c r="E141" s="16" t="s">
        <v>1389</v>
      </c>
      <c r="F141" s="16" t="s">
        <v>282</v>
      </c>
      <c r="G141" s="16" t="s">
        <v>283</v>
      </c>
      <c r="H141" s="17">
        <v>0</v>
      </c>
      <c r="I141" s="17">
        <v>0.90657705784737375</v>
      </c>
      <c r="J141" s="19">
        <v>1.8498995638088853E-3</v>
      </c>
      <c r="L141" s="17">
        <v>0</v>
      </c>
      <c r="M141" s="17">
        <v>110.889978</v>
      </c>
      <c r="N141" s="17">
        <v>100.53031</v>
      </c>
      <c r="O141" s="17">
        <v>10.359667999999999</v>
      </c>
      <c r="P141" s="17">
        <v>100.53031</v>
      </c>
      <c r="Q141" s="17">
        <v>0</v>
      </c>
      <c r="R141" s="17">
        <v>0</v>
      </c>
      <c r="S141" s="16" t="s">
        <v>5</v>
      </c>
      <c r="T141" s="16" t="s">
        <v>5</v>
      </c>
      <c r="U141" s="16" t="s">
        <v>6</v>
      </c>
      <c r="V141" s="16">
        <v>4</v>
      </c>
      <c r="W141" s="27" t="s">
        <v>1510</v>
      </c>
    </row>
    <row r="142" spans="1:23" x14ac:dyDescent="0.2">
      <c r="A142" s="16" t="s">
        <v>14</v>
      </c>
      <c r="B142" s="16" t="s">
        <v>15</v>
      </c>
      <c r="C142" s="16" t="s">
        <v>1383</v>
      </c>
      <c r="D142" s="16" t="s">
        <v>1384</v>
      </c>
      <c r="E142" s="16" t="s">
        <v>1391</v>
      </c>
      <c r="F142" s="16" t="s">
        <v>258</v>
      </c>
      <c r="G142" s="16" t="s">
        <v>259</v>
      </c>
      <c r="H142" s="17">
        <v>0</v>
      </c>
      <c r="I142" s="17">
        <v>0.99570335783391239</v>
      </c>
      <c r="J142" s="19">
        <v>2.8212282254842626E-3</v>
      </c>
      <c r="L142" s="17">
        <v>0</v>
      </c>
      <c r="M142" s="17">
        <v>153.97744900000001</v>
      </c>
      <c r="N142" s="17">
        <v>153.31586300000001</v>
      </c>
      <c r="O142" s="17">
        <v>0.66158600000000001</v>
      </c>
      <c r="P142" s="17">
        <v>153.31586300000001</v>
      </c>
      <c r="Q142" s="17">
        <v>0</v>
      </c>
      <c r="R142" s="17">
        <v>0</v>
      </c>
      <c r="S142" s="16" t="s">
        <v>5</v>
      </c>
      <c r="T142" s="16" t="s">
        <v>5</v>
      </c>
      <c r="U142" s="16" t="s">
        <v>6</v>
      </c>
      <c r="V142" s="16">
        <v>4</v>
      </c>
      <c r="W142" s="27" t="s">
        <v>1510</v>
      </c>
    </row>
    <row r="143" spans="1:23" x14ac:dyDescent="0.2">
      <c r="A143" s="16" t="s">
        <v>14</v>
      </c>
      <c r="B143" s="16" t="s">
        <v>15</v>
      </c>
      <c r="C143" s="16" t="s">
        <v>1383</v>
      </c>
      <c r="D143" s="16" t="s">
        <v>1384</v>
      </c>
      <c r="E143" s="16" t="s">
        <v>1482</v>
      </c>
      <c r="F143" s="16" t="s">
        <v>766</v>
      </c>
      <c r="G143" s="16" t="s">
        <v>767</v>
      </c>
      <c r="H143" s="17">
        <v>1</v>
      </c>
      <c r="I143" s="17">
        <v>0.98838915840935304</v>
      </c>
      <c r="J143" s="19">
        <v>9.0790609314676703E-3</v>
      </c>
      <c r="L143" s="17">
        <v>500</v>
      </c>
      <c r="M143" s="17">
        <v>499.18534799999998</v>
      </c>
      <c r="N143" s="17">
        <v>493.389386</v>
      </c>
      <c r="O143" s="17">
        <v>5.7959620000000003</v>
      </c>
      <c r="P143" s="17">
        <v>493.389386</v>
      </c>
      <c r="Q143" s="17">
        <v>0</v>
      </c>
      <c r="R143" s="17">
        <v>1</v>
      </c>
      <c r="S143" s="16" t="s">
        <v>6</v>
      </c>
      <c r="T143" s="16" t="s">
        <v>6</v>
      </c>
      <c r="U143" s="16" t="s">
        <v>6</v>
      </c>
      <c r="V143" s="16">
        <v>1</v>
      </c>
      <c r="W143" s="27" t="s">
        <v>1510</v>
      </c>
    </row>
    <row r="144" spans="1:23" x14ac:dyDescent="0.2">
      <c r="A144" s="16" t="s">
        <v>14</v>
      </c>
      <c r="B144" s="16" t="s">
        <v>15</v>
      </c>
      <c r="C144" s="16" t="s">
        <v>1383</v>
      </c>
      <c r="D144" s="16" t="s">
        <v>1384</v>
      </c>
      <c r="E144" s="16" t="s">
        <v>1385</v>
      </c>
      <c r="F144" s="16" t="s">
        <v>378</v>
      </c>
      <c r="G144" s="16" t="s">
        <v>379</v>
      </c>
      <c r="H144" s="17">
        <v>0.54666666666666663</v>
      </c>
      <c r="I144" s="17">
        <v>0.73462589631106701</v>
      </c>
      <c r="J144" s="19">
        <v>2.711741518600708E-2</v>
      </c>
      <c r="L144" s="17">
        <v>2006</v>
      </c>
      <c r="M144" s="17">
        <v>2006</v>
      </c>
      <c r="N144" s="17">
        <v>1473.6595480000001</v>
      </c>
      <c r="O144" s="17">
        <v>515.58773699999995</v>
      </c>
      <c r="P144" s="17">
        <v>1473.6595480000001</v>
      </c>
      <c r="Q144" s="17">
        <v>0</v>
      </c>
      <c r="R144" s="17">
        <v>3</v>
      </c>
      <c r="S144" s="16" t="s">
        <v>5</v>
      </c>
      <c r="T144" s="16" t="s">
        <v>6</v>
      </c>
      <c r="U144" s="16" t="s">
        <v>6</v>
      </c>
      <c r="V144" s="16">
        <v>2</v>
      </c>
      <c r="W144" s="27" t="s">
        <v>1510</v>
      </c>
    </row>
    <row r="145" spans="1:23" x14ac:dyDescent="0.2">
      <c r="A145" s="16" t="s">
        <v>14</v>
      </c>
      <c r="B145" s="16" t="s">
        <v>15</v>
      </c>
      <c r="C145" s="16" t="s">
        <v>1383</v>
      </c>
      <c r="D145" s="16" t="s">
        <v>1384</v>
      </c>
      <c r="E145" s="16" t="s">
        <v>1385</v>
      </c>
      <c r="F145" s="16" t="s">
        <v>334</v>
      </c>
      <c r="G145" s="16" t="s">
        <v>335</v>
      </c>
      <c r="H145" s="17">
        <v>1</v>
      </c>
      <c r="I145" s="17">
        <v>0.94209668011958159</v>
      </c>
      <c r="J145" s="19">
        <v>1.1597722666597959E-2</v>
      </c>
      <c r="L145" s="17">
        <v>669</v>
      </c>
      <c r="M145" s="17">
        <v>669</v>
      </c>
      <c r="N145" s="17">
        <v>630.26267900000005</v>
      </c>
      <c r="O145" s="17">
        <v>37.487321000000001</v>
      </c>
      <c r="P145" s="17">
        <v>630.26267900000005</v>
      </c>
      <c r="Q145" s="17">
        <v>0</v>
      </c>
      <c r="R145" s="17">
        <v>2</v>
      </c>
      <c r="S145" s="16" t="s">
        <v>5</v>
      </c>
      <c r="T145" s="16" t="s">
        <v>6</v>
      </c>
      <c r="U145" s="16" t="s">
        <v>6</v>
      </c>
      <c r="V145" s="16">
        <v>2</v>
      </c>
      <c r="W145" s="27" t="s">
        <v>1510</v>
      </c>
    </row>
    <row r="146" spans="1:23" x14ac:dyDescent="0.2">
      <c r="A146" s="16" t="s">
        <v>14</v>
      </c>
      <c r="B146" s="16" t="s">
        <v>15</v>
      </c>
      <c r="C146" s="16" t="s">
        <v>1383</v>
      </c>
      <c r="D146" s="16" t="s">
        <v>1384</v>
      </c>
      <c r="E146" s="16" t="s">
        <v>1389</v>
      </c>
      <c r="F146" s="16" t="s">
        <v>346</v>
      </c>
      <c r="G146" s="16" t="s">
        <v>347</v>
      </c>
      <c r="H146" s="17">
        <v>0.33333333333333337</v>
      </c>
      <c r="I146" s="17">
        <v>0.52755006467661691</v>
      </c>
      <c r="J146" s="19">
        <v>1.5609926323001068E-2</v>
      </c>
      <c r="L146" s="17">
        <v>0</v>
      </c>
      <c r="M146" s="17">
        <v>1608</v>
      </c>
      <c r="N146" s="17">
        <v>848.30050400000005</v>
      </c>
      <c r="O146" s="17">
        <v>734.51491799999997</v>
      </c>
      <c r="P146" s="17">
        <v>848.30050400000005</v>
      </c>
      <c r="Q146" s="17">
        <v>0</v>
      </c>
      <c r="R146" s="17">
        <v>3</v>
      </c>
      <c r="S146" s="16" t="s">
        <v>5</v>
      </c>
      <c r="T146" s="16" t="s">
        <v>6</v>
      </c>
      <c r="U146" s="16" t="s">
        <v>6</v>
      </c>
      <c r="V146" s="16">
        <v>2</v>
      </c>
      <c r="W146" s="27" t="s">
        <v>1510</v>
      </c>
    </row>
    <row r="147" spans="1:23" x14ac:dyDescent="0.2">
      <c r="A147" s="16" t="s">
        <v>14</v>
      </c>
      <c r="B147" s="16" t="s">
        <v>15</v>
      </c>
      <c r="C147" s="16" t="s">
        <v>1383</v>
      </c>
      <c r="D147" s="16" t="s">
        <v>1470</v>
      </c>
      <c r="E147" s="16" t="s">
        <v>1471</v>
      </c>
      <c r="F147" s="16" t="s">
        <v>740</v>
      </c>
      <c r="G147" s="16" t="s">
        <v>741</v>
      </c>
      <c r="H147" s="17">
        <v>1</v>
      </c>
      <c r="I147" s="17">
        <v>0.99999999666666672</v>
      </c>
      <c r="J147" s="19">
        <v>5.5204233160403657E-3</v>
      </c>
      <c r="L147" s="17">
        <v>300</v>
      </c>
      <c r="M147" s="17">
        <v>300</v>
      </c>
      <c r="N147" s="17">
        <v>299.999999</v>
      </c>
      <c r="O147" s="17">
        <v>9.9999999999999995E-7</v>
      </c>
      <c r="P147" s="17">
        <v>299.999999</v>
      </c>
      <c r="Q147" s="17">
        <v>0</v>
      </c>
      <c r="R147" s="17">
        <v>1</v>
      </c>
      <c r="S147" s="16" t="s">
        <v>6</v>
      </c>
      <c r="T147" s="16" t="s">
        <v>6</v>
      </c>
      <c r="U147" s="16" t="s">
        <v>6</v>
      </c>
      <c r="V147" s="16">
        <v>1</v>
      </c>
      <c r="W147" s="27" t="s">
        <v>1510</v>
      </c>
    </row>
    <row r="148" spans="1:23" x14ac:dyDescent="0.2">
      <c r="A148" s="16" t="s">
        <v>14</v>
      </c>
      <c r="B148" s="16" t="s">
        <v>15</v>
      </c>
      <c r="C148" s="16" t="s">
        <v>1383</v>
      </c>
      <c r="D148" s="16" t="s">
        <v>1384</v>
      </c>
      <c r="E148" s="16" t="s">
        <v>1389</v>
      </c>
      <c r="F148" s="16" t="s">
        <v>366</v>
      </c>
      <c r="G148" s="16" t="s">
        <v>367</v>
      </c>
      <c r="H148" s="17">
        <v>0.53333333333333333</v>
      </c>
      <c r="I148" s="17">
        <v>0.5589321897533206</v>
      </c>
      <c r="J148" s="19">
        <v>5.4202693117164219E-3</v>
      </c>
      <c r="L148" s="17">
        <v>527</v>
      </c>
      <c r="M148" s="17">
        <v>527</v>
      </c>
      <c r="N148" s="17">
        <v>294.55726399999998</v>
      </c>
      <c r="O148" s="17">
        <v>223.44138000000001</v>
      </c>
      <c r="P148" s="17">
        <v>294.55726399999998</v>
      </c>
      <c r="Q148" s="17">
        <v>0</v>
      </c>
      <c r="R148" s="17">
        <v>3</v>
      </c>
      <c r="S148" s="16" t="s">
        <v>5</v>
      </c>
      <c r="T148" s="16" t="s">
        <v>6</v>
      </c>
      <c r="U148" s="16" t="s">
        <v>6</v>
      </c>
      <c r="V148" s="16">
        <v>2</v>
      </c>
      <c r="W148" s="27" t="s">
        <v>1510</v>
      </c>
    </row>
    <row r="149" spans="1:23" x14ac:dyDescent="0.2">
      <c r="A149" s="16" t="s">
        <v>14</v>
      </c>
      <c r="B149" s="16" t="s">
        <v>15</v>
      </c>
      <c r="C149" s="16" t="s">
        <v>1383</v>
      </c>
      <c r="D149" s="16" t="s">
        <v>1384</v>
      </c>
      <c r="E149" s="16" t="s">
        <v>1385</v>
      </c>
      <c r="F149" s="16" t="s">
        <v>460</v>
      </c>
      <c r="G149" s="16" t="s">
        <v>461</v>
      </c>
      <c r="H149" s="17">
        <v>1</v>
      </c>
      <c r="I149" s="17">
        <v>0.99554181535425779</v>
      </c>
      <c r="J149" s="19">
        <v>4.9710829906000523E-2</v>
      </c>
      <c r="L149" s="17">
        <v>3000</v>
      </c>
      <c r="M149" s="17">
        <v>2713.5659380000002</v>
      </c>
      <c r="N149" s="17">
        <v>2701.4683599999998</v>
      </c>
      <c r="O149" s="17">
        <v>12.097578</v>
      </c>
      <c r="P149" s="17">
        <v>2701.4683599999998</v>
      </c>
      <c r="Q149" s="17">
        <v>0</v>
      </c>
      <c r="R149" s="17">
        <v>1</v>
      </c>
      <c r="S149" s="16" t="s">
        <v>6</v>
      </c>
      <c r="T149" s="16" t="s">
        <v>6</v>
      </c>
      <c r="U149" s="16" t="s">
        <v>6</v>
      </c>
      <c r="V149" s="16">
        <v>1</v>
      </c>
      <c r="W149" s="27" t="s">
        <v>1510</v>
      </c>
    </row>
    <row r="150" spans="1:23" x14ac:dyDescent="0.2">
      <c r="A150" s="16" t="s">
        <v>14</v>
      </c>
      <c r="B150" s="16" t="s">
        <v>15</v>
      </c>
      <c r="C150" s="16" t="s">
        <v>1383</v>
      </c>
      <c r="D150" s="16" t="s">
        <v>1384</v>
      </c>
      <c r="E150" s="16" t="s">
        <v>1442</v>
      </c>
      <c r="F150" s="16" t="s">
        <v>634</v>
      </c>
      <c r="G150" s="16" t="s">
        <v>635</v>
      </c>
      <c r="H150" s="17">
        <v>0</v>
      </c>
      <c r="I150" s="17">
        <v>1</v>
      </c>
      <c r="J150" s="19">
        <v>4.4641823364519172E-3</v>
      </c>
      <c r="L150" s="17">
        <v>0</v>
      </c>
      <c r="M150" s="17">
        <v>242.6</v>
      </c>
      <c r="N150" s="17">
        <v>242.6</v>
      </c>
      <c r="O150" s="17">
        <v>0</v>
      </c>
      <c r="P150" s="17">
        <v>242.6</v>
      </c>
      <c r="Q150" s="17">
        <v>0</v>
      </c>
      <c r="R150" s="17">
        <v>0</v>
      </c>
      <c r="S150" s="16" t="s">
        <v>6</v>
      </c>
      <c r="T150" s="16" t="s">
        <v>5</v>
      </c>
      <c r="U150" s="16" t="s">
        <v>6</v>
      </c>
      <c r="V150" s="16">
        <v>4</v>
      </c>
      <c r="W150" s="27" t="s">
        <v>1510</v>
      </c>
    </row>
    <row r="151" spans="1:23" x14ac:dyDescent="0.2">
      <c r="A151" s="16" t="s">
        <v>14</v>
      </c>
      <c r="B151" s="16" t="s">
        <v>15</v>
      </c>
      <c r="C151" s="16" t="s">
        <v>1383</v>
      </c>
      <c r="D151" s="16" t="s">
        <v>1384</v>
      </c>
      <c r="E151" s="16" t="s">
        <v>1389</v>
      </c>
      <c r="F151" s="16" t="s">
        <v>520</v>
      </c>
      <c r="G151" s="16" t="s">
        <v>521</v>
      </c>
      <c r="H151" s="17">
        <v>1</v>
      </c>
      <c r="I151" s="17">
        <v>0.97037886153531305</v>
      </c>
      <c r="J151" s="19">
        <v>5.4497289422723458E-2</v>
      </c>
      <c r="L151" s="17">
        <v>2000</v>
      </c>
      <c r="M151" s="17">
        <v>3051.9853619999999</v>
      </c>
      <c r="N151" s="17">
        <v>2961.582081</v>
      </c>
      <c r="O151" s="17">
        <v>90.403281000000007</v>
      </c>
      <c r="P151" s="17">
        <v>2961.582081</v>
      </c>
      <c r="Q151" s="17">
        <v>0</v>
      </c>
      <c r="R151" s="17">
        <v>1</v>
      </c>
      <c r="S151" s="16" t="s">
        <v>6</v>
      </c>
      <c r="T151" s="16" t="s">
        <v>6</v>
      </c>
      <c r="U151" s="16" t="s">
        <v>6</v>
      </c>
      <c r="V151" s="16">
        <v>1</v>
      </c>
      <c r="W151" s="27" t="s">
        <v>1510</v>
      </c>
    </row>
    <row r="152" spans="1:23" x14ac:dyDescent="0.2">
      <c r="A152" s="16" t="s">
        <v>14</v>
      </c>
      <c r="B152" s="16" t="s">
        <v>15</v>
      </c>
      <c r="C152" s="16" t="s">
        <v>1383</v>
      </c>
      <c r="D152" s="16" t="s">
        <v>1470</v>
      </c>
      <c r="E152" s="16" t="s">
        <v>1471</v>
      </c>
      <c r="F152" s="16" t="s">
        <v>604</v>
      </c>
      <c r="G152" s="16" t="s">
        <v>605</v>
      </c>
      <c r="H152" s="17">
        <v>0.50352422907489003</v>
      </c>
      <c r="I152" s="17">
        <v>0.92338820874999994</v>
      </c>
      <c r="J152" s="19">
        <v>1.3593316838218386E-2</v>
      </c>
      <c r="L152" s="17">
        <v>0</v>
      </c>
      <c r="M152" s="17">
        <v>800</v>
      </c>
      <c r="N152" s="17">
        <v>738.71056699999997</v>
      </c>
      <c r="O152" s="17">
        <v>61.289433000000002</v>
      </c>
      <c r="P152" s="17">
        <v>738.71056699999997</v>
      </c>
      <c r="Q152" s="17">
        <v>0</v>
      </c>
      <c r="R152" s="17">
        <v>1</v>
      </c>
      <c r="S152" s="16" t="s">
        <v>6</v>
      </c>
      <c r="T152" s="16" t="s">
        <v>6</v>
      </c>
      <c r="U152" s="16" t="s">
        <v>6</v>
      </c>
      <c r="V152" s="16">
        <v>1</v>
      </c>
      <c r="W152" s="27" t="s">
        <v>1510</v>
      </c>
    </row>
    <row r="153" spans="1:23" x14ac:dyDescent="0.2">
      <c r="A153" s="16" t="s">
        <v>14</v>
      </c>
      <c r="B153" s="16" t="s">
        <v>15</v>
      </c>
      <c r="C153" s="16" t="s">
        <v>1383</v>
      </c>
      <c r="D153" s="16" t="s">
        <v>1384</v>
      </c>
      <c r="E153" s="16" t="s">
        <v>1442</v>
      </c>
      <c r="F153" s="16" t="s">
        <v>590</v>
      </c>
      <c r="G153" s="16" t="s">
        <v>591</v>
      </c>
      <c r="H153" s="17">
        <v>1</v>
      </c>
      <c r="I153" s="17">
        <v>1</v>
      </c>
      <c r="J153" s="19">
        <v>4.245767650250909E-2</v>
      </c>
      <c r="L153" s="17">
        <v>0</v>
      </c>
      <c r="M153" s="17">
        <v>2307.3054689999999</v>
      </c>
      <c r="N153" s="17">
        <v>2307.3054689999999</v>
      </c>
      <c r="O153" s="17">
        <v>0</v>
      </c>
      <c r="P153" s="17">
        <v>2307.3054689999999</v>
      </c>
      <c r="Q153" s="17">
        <v>0</v>
      </c>
      <c r="R153" s="17">
        <v>1</v>
      </c>
      <c r="S153" s="16" t="s">
        <v>6</v>
      </c>
      <c r="T153" s="16" t="s">
        <v>6</v>
      </c>
      <c r="U153" s="16" t="s">
        <v>6</v>
      </c>
      <c r="V153" s="16">
        <v>1</v>
      </c>
      <c r="W153" s="27" t="s">
        <v>1510</v>
      </c>
    </row>
    <row r="154" spans="1:23" x14ac:dyDescent="0.2">
      <c r="A154" s="16" t="s">
        <v>14</v>
      </c>
      <c r="B154" s="16" t="s">
        <v>15</v>
      </c>
      <c r="C154" s="16" t="s">
        <v>1383</v>
      </c>
      <c r="D154" s="16" t="s">
        <v>1384</v>
      </c>
      <c r="E154" s="16" t="s">
        <v>1385</v>
      </c>
      <c r="F154" s="16" t="s">
        <v>556</v>
      </c>
      <c r="G154" s="16" t="s">
        <v>557</v>
      </c>
      <c r="H154" s="17">
        <v>1</v>
      </c>
      <c r="I154" s="17">
        <v>0.99050213639203877</v>
      </c>
      <c r="J154" s="19">
        <v>0.36223911578086909</v>
      </c>
      <c r="L154" s="17">
        <v>13273.602542000001</v>
      </c>
      <c r="M154" s="17">
        <v>19874.160842000001</v>
      </c>
      <c r="N154" s="17">
        <v>19685.398773000001</v>
      </c>
      <c r="O154" s="17">
        <v>188.762069</v>
      </c>
      <c r="P154" s="17">
        <v>19683.098773000002</v>
      </c>
      <c r="Q154" s="17">
        <v>2.2999999999999998</v>
      </c>
      <c r="R154" s="17">
        <v>1</v>
      </c>
      <c r="S154" s="16" t="s">
        <v>6</v>
      </c>
      <c r="T154" s="16" t="s">
        <v>6</v>
      </c>
      <c r="U154" s="16" t="s">
        <v>6</v>
      </c>
      <c r="V154" s="16">
        <v>1</v>
      </c>
      <c r="W154" s="27" t="s">
        <v>1510</v>
      </c>
    </row>
    <row r="155" spans="1:23" x14ac:dyDescent="0.2">
      <c r="A155" s="16" t="s">
        <v>14</v>
      </c>
      <c r="B155" s="16" t="s">
        <v>15</v>
      </c>
      <c r="C155" s="16" t="s">
        <v>1383</v>
      </c>
      <c r="D155" s="16" t="s">
        <v>1384</v>
      </c>
      <c r="E155" s="16" t="s">
        <v>1385</v>
      </c>
      <c r="F155" s="16" t="s">
        <v>562</v>
      </c>
      <c r="G155" s="16" t="s">
        <v>563</v>
      </c>
      <c r="H155" s="17">
        <v>1</v>
      </c>
      <c r="I155" s="17">
        <v>0.99562683341695613</v>
      </c>
      <c r="J155" s="19">
        <v>0.11678957024546151</v>
      </c>
      <c r="L155" s="17">
        <v>6000</v>
      </c>
      <c r="M155" s="17">
        <v>6374.6499180000001</v>
      </c>
      <c r="N155" s="17">
        <v>6346.7725119999996</v>
      </c>
      <c r="O155" s="17">
        <v>27.877406000000001</v>
      </c>
      <c r="P155" s="17">
        <v>6346.7725119999996</v>
      </c>
      <c r="Q155" s="17">
        <v>0</v>
      </c>
      <c r="R155" s="17">
        <v>1</v>
      </c>
      <c r="S155" s="16" t="s">
        <v>6</v>
      </c>
      <c r="T155" s="16" t="s">
        <v>6</v>
      </c>
      <c r="U155" s="16" t="s">
        <v>6</v>
      </c>
      <c r="V155" s="16">
        <v>1</v>
      </c>
      <c r="W155" s="27" t="s">
        <v>1510</v>
      </c>
    </row>
    <row r="156" spans="1:23" x14ac:dyDescent="0.2">
      <c r="A156" s="16" t="s">
        <v>14</v>
      </c>
      <c r="B156" s="16" t="s">
        <v>15</v>
      </c>
      <c r="C156" s="16" t="s">
        <v>1383</v>
      </c>
      <c r="D156" s="16" t="s">
        <v>1384</v>
      </c>
      <c r="E156" s="16" t="s">
        <v>1389</v>
      </c>
      <c r="F156" s="16" t="s">
        <v>838</v>
      </c>
      <c r="G156" s="16" t="s">
        <v>839</v>
      </c>
      <c r="H156" s="17">
        <v>1</v>
      </c>
      <c r="I156" s="17">
        <v>1</v>
      </c>
      <c r="J156" s="19">
        <v>1.3314260542747021E-2</v>
      </c>
      <c r="L156" s="17">
        <v>1300</v>
      </c>
      <c r="M156" s="17">
        <v>723.54562699999997</v>
      </c>
      <c r="N156" s="17">
        <v>723.54562699999997</v>
      </c>
      <c r="O156" s="17">
        <v>0</v>
      </c>
      <c r="P156" s="17">
        <v>723.54562699999997</v>
      </c>
      <c r="Q156" s="17">
        <v>0</v>
      </c>
      <c r="R156" s="17">
        <v>1</v>
      </c>
      <c r="S156" s="16" t="s">
        <v>6</v>
      </c>
      <c r="T156" s="16" t="s">
        <v>6</v>
      </c>
      <c r="U156" s="16" t="s">
        <v>6</v>
      </c>
      <c r="V156" s="16">
        <v>1</v>
      </c>
      <c r="W156" s="27" t="s">
        <v>1510</v>
      </c>
    </row>
    <row r="157" spans="1:23" x14ac:dyDescent="0.2">
      <c r="A157" s="16" t="s">
        <v>14</v>
      </c>
      <c r="B157" s="16" t="s">
        <v>15</v>
      </c>
      <c r="C157" s="16" t="s">
        <v>1383</v>
      </c>
      <c r="D157" s="16" t="s">
        <v>1384</v>
      </c>
      <c r="E157" s="16" t="s">
        <v>1389</v>
      </c>
      <c r="F157" s="16" t="s">
        <v>908</v>
      </c>
      <c r="G157" s="16" t="s">
        <v>909</v>
      </c>
      <c r="H157" s="17">
        <v>1</v>
      </c>
      <c r="I157" s="17">
        <v>0.97183458806676204</v>
      </c>
      <c r="J157" s="19">
        <v>0.38237199771935931</v>
      </c>
      <c r="L157" s="17">
        <v>17000</v>
      </c>
      <c r="M157" s="17">
        <v>21381.718131000001</v>
      </c>
      <c r="N157" s="17">
        <v>20779.493232000001</v>
      </c>
      <c r="O157" s="17">
        <v>185.818838</v>
      </c>
      <c r="P157" s="17">
        <v>20779.493232000001</v>
      </c>
      <c r="Q157" s="17">
        <v>0</v>
      </c>
      <c r="R157" s="17">
        <v>1</v>
      </c>
      <c r="S157" s="16" t="s">
        <v>6</v>
      </c>
      <c r="T157" s="16" t="s">
        <v>6</v>
      </c>
      <c r="U157" s="16" t="s">
        <v>6</v>
      </c>
      <c r="V157" s="16">
        <v>1</v>
      </c>
      <c r="W157" s="27" t="s">
        <v>1510</v>
      </c>
    </row>
    <row r="158" spans="1:23" x14ac:dyDescent="0.2">
      <c r="A158" s="16" t="s">
        <v>14</v>
      </c>
      <c r="B158" s="16" t="s">
        <v>15</v>
      </c>
      <c r="C158" s="16" t="s">
        <v>1383</v>
      </c>
      <c r="D158" s="16" t="s">
        <v>1384</v>
      </c>
      <c r="E158" s="16" t="s">
        <v>1482</v>
      </c>
      <c r="F158" s="16" t="s">
        <v>898</v>
      </c>
      <c r="G158" s="16" t="s">
        <v>899</v>
      </c>
      <c r="H158" s="17">
        <v>1</v>
      </c>
      <c r="I158" s="17">
        <v>0.99367161329902021</v>
      </c>
      <c r="J158" s="19">
        <v>8.9888143204935825E-3</v>
      </c>
      <c r="L158" s="17">
        <v>500</v>
      </c>
      <c r="M158" s="17">
        <v>491.59606500000001</v>
      </c>
      <c r="N158" s="17">
        <v>488.48505499999999</v>
      </c>
      <c r="O158" s="17">
        <v>3.1110099999999998</v>
      </c>
      <c r="P158" s="17">
        <v>488.48505499999999</v>
      </c>
      <c r="Q158" s="17">
        <v>0</v>
      </c>
      <c r="R158" s="17">
        <v>1</v>
      </c>
      <c r="S158" s="16" t="s">
        <v>6</v>
      </c>
      <c r="T158" s="16" t="s">
        <v>6</v>
      </c>
      <c r="U158" s="16" t="s">
        <v>6</v>
      </c>
      <c r="V158" s="16">
        <v>1</v>
      </c>
      <c r="W158" s="27" t="s">
        <v>1510</v>
      </c>
    </row>
    <row r="159" spans="1:23" x14ac:dyDescent="0.2">
      <c r="A159" s="16" t="s">
        <v>14</v>
      </c>
      <c r="B159" s="16" t="s">
        <v>15</v>
      </c>
      <c r="C159" s="16" t="s">
        <v>5</v>
      </c>
      <c r="D159" s="16" t="s">
        <v>1457</v>
      </c>
      <c r="E159" s="16" t="s">
        <v>1461</v>
      </c>
      <c r="F159" s="16" t="s">
        <v>896</v>
      </c>
      <c r="G159" s="16" t="s">
        <v>897</v>
      </c>
      <c r="H159" s="17">
        <v>1</v>
      </c>
      <c r="I159" s="17">
        <v>1</v>
      </c>
      <c r="J159" s="19">
        <v>3.6802822229611849E-2</v>
      </c>
      <c r="L159" s="17">
        <v>2000</v>
      </c>
      <c r="M159" s="17">
        <v>2000</v>
      </c>
      <c r="N159" s="17">
        <v>2000</v>
      </c>
      <c r="O159" s="17">
        <v>0</v>
      </c>
      <c r="P159" s="17">
        <v>2000</v>
      </c>
      <c r="Q159" s="17">
        <v>0</v>
      </c>
      <c r="R159" s="17">
        <v>1</v>
      </c>
      <c r="S159" s="16" t="s">
        <v>6</v>
      </c>
      <c r="T159" s="16" t="s">
        <v>6</v>
      </c>
      <c r="U159" s="16" t="s">
        <v>6</v>
      </c>
      <c r="V159" s="16">
        <v>1</v>
      </c>
      <c r="W159" s="27" t="s">
        <v>1510</v>
      </c>
    </row>
    <row r="160" spans="1:23" x14ac:dyDescent="0.2">
      <c r="A160" s="16" t="s">
        <v>14</v>
      </c>
      <c r="B160" s="16" t="s">
        <v>15</v>
      </c>
      <c r="C160" s="16" t="s">
        <v>1383</v>
      </c>
      <c r="D160" s="16" t="s">
        <v>1384</v>
      </c>
      <c r="E160" s="16" t="s">
        <v>1391</v>
      </c>
      <c r="F160" s="16" t="s">
        <v>302</v>
      </c>
      <c r="G160" s="16" t="s">
        <v>303</v>
      </c>
      <c r="H160" s="17">
        <v>0.5</v>
      </c>
      <c r="I160" s="17">
        <v>0.950029368348137</v>
      </c>
      <c r="J160" s="19">
        <v>3.3661805688315499E-3</v>
      </c>
      <c r="L160" s="17">
        <v>0</v>
      </c>
      <c r="M160" s="17">
        <v>192.552539</v>
      </c>
      <c r="N160" s="17">
        <v>182.930567</v>
      </c>
      <c r="O160" s="17">
        <v>7.8219700000000003</v>
      </c>
      <c r="P160" s="17">
        <v>182.930567</v>
      </c>
      <c r="Q160" s="17">
        <v>0</v>
      </c>
      <c r="R160" s="17">
        <v>2</v>
      </c>
      <c r="S160" s="16" t="s">
        <v>5</v>
      </c>
      <c r="T160" s="16" t="s">
        <v>6</v>
      </c>
      <c r="U160" s="16" t="s">
        <v>6</v>
      </c>
      <c r="V160" s="16">
        <v>2</v>
      </c>
      <c r="W160" s="27" t="s">
        <v>1510</v>
      </c>
    </row>
    <row r="161" spans="1:23" x14ac:dyDescent="0.2">
      <c r="A161" s="16" t="s">
        <v>14</v>
      </c>
      <c r="B161" s="16" t="s">
        <v>15</v>
      </c>
      <c r="C161" s="16" t="s">
        <v>1383</v>
      </c>
      <c r="D161" s="16" t="s">
        <v>1384</v>
      </c>
      <c r="E161" s="16" t="s">
        <v>1389</v>
      </c>
      <c r="F161" s="16" t="s">
        <v>310</v>
      </c>
      <c r="G161" s="16" t="s">
        <v>311</v>
      </c>
      <c r="H161" s="17">
        <v>0.5</v>
      </c>
      <c r="I161" s="17">
        <v>0.57068910123456795</v>
      </c>
      <c r="J161" s="19">
        <v>1.7012405328301339E-2</v>
      </c>
      <c r="L161" s="17">
        <v>1620</v>
      </c>
      <c r="M161" s="17">
        <v>1620</v>
      </c>
      <c r="N161" s="17">
        <v>924.516344</v>
      </c>
      <c r="O161" s="17">
        <v>671.39482399999997</v>
      </c>
      <c r="P161" s="17">
        <v>924.516344</v>
      </c>
      <c r="Q161" s="17">
        <v>0</v>
      </c>
      <c r="R161" s="17">
        <v>2</v>
      </c>
      <c r="S161" s="16" t="s">
        <v>5</v>
      </c>
      <c r="T161" s="16" t="s">
        <v>6</v>
      </c>
      <c r="U161" s="16" t="s">
        <v>6</v>
      </c>
      <c r="V161" s="16">
        <v>2</v>
      </c>
      <c r="W161" s="27" t="s">
        <v>1510</v>
      </c>
    </row>
    <row r="162" spans="1:23" x14ac:dyDescent="0.2">
      <c r="A162" s="16" t="s">
        <v>14</v>
      </c>
      <c r="B162" s="16" t="s">
        <v>15</v>
      </c>
      <c r="C162" s="16" t="s">
        <v>5</v>
      </c>
      <c r="D162" s="16" t="s">
        <v>1457</v>
      </c>
      <c r="E162" s="16" t="s">
        <v>1461</v>
      </c>
      <c r="F162" s="16" t="s">
        <v>748</v>
      </c>
      <c r="G162" s="16" t="s">
        <v>749</v>
      </c>
      <c r="H162" s="17">
        <v>1</v>
      </c>
      <c r="I162" s="17">
        <v>1</v>
      </c>
      <c r="J162" s="19">
        <v>5.4855051295343103E-3</v>
      </c>
      <c r="L162" s="17">
        <v>300</v>
      </c>
      <c r="M162" s="17">
        <v>298.102417</v>
      </c>
      <c r="N162" s="17">
        <v>298.102417</v>
      </c>
      <c r="O162" s="17">
        <v>0</v>
      </c>
      <c r="P162" s="17">
        <v>298.102417</v>
      </c>
      <c r="Q162" s="17">
        <v>0</v>
      </c>
      <c r="R162" s="17">
        <v>1</v>
      </c>
      <c r="S162" s="16" t="s">
        <v>6</v>
      </c>
      <c r="T162" s="16" t="s">
        <v>6</v>
      </c>
      <c r="U162" s="16" t="s">
        <v>6</v>
      </c>
      <c r="V162" s="16">
        <v>1</v>
      </c>
      <c r="W162" s="27" t="s">
        <v>1510</v>
      </c>
    </row>
    <row r="163" spans="1:23" x14ac:dyDescent="0.2">
      <c r="A163" s="16" t="s">
        <v>14</v>
      </c>
      <c r="B163" s="16" t="s">
        <v>15</v>
      </c>
      <c r="C163" s="16" t="s">
        <v>1383</v>
      </c>
      <c r="D163" s="16" t="s">
        <v>1384</v>
      </c>
      <c r="E163" s="16" t="s">
        <v>1385</v>
      </c>
      <c r="F163" s="16" t="s">
        <v>840</v>
      </c>
      <c r="G163" s="16" t="s">
        <v>841</v>
      </c>
      <c r="H163" s="17">
        <v>1</v>
      </c>
      <c r="I163" s="17">
        <v>1</v>
      </c>
      <c r="J163" s="19">
        <v>0.11944126454061242</v>
      </c>
      <c r="L163" s="17">
        <v>6500</v>
      </c>
      <c r="M163" s="17">
        <v>6490.8752809999996</v>
      </c>
      <c r="N163" s="17">
        <v>6490.8752809999996</v>
      </c>
      <c r="O163" s="17">
        <v>0</v>
      </c>
      <c r="P163" s="17">
        <v>6490.8752809999996</v>
      </c>
      <c r="Q163" s="17">
        <v>0</v>
      </c>
      <c r="R163" s="17">
        <v>1</v>
      </c>
      <c r="S163" s="16" t="s">
        <v>6</v>
      </c>
      <c r="T163" s="16" t="s">
        <v>6</v>
      </c>
      <c r="U163" s="16" t="s">
        <v>6</v>
      </c>
      <c r="V163" s="16">
        <v>1</v>
      </c>
      <c r="W163" s="27" t="s">
        <v>1510</v>
      </c>
    </row>
    <row r="164" spans="1:23" x14ac:dyDescent="0.2">
      <c r="A164" s="16" t="s">
        <v>14</v>
      </c>
      <c r="B164" s="16" t="s">
        <v>15</v>
      </c>
      <c r="C164" s="16" t="s">
        <v>1383</v>
      </c>
      <c r="D164" s="16" t="s">
        <v>1384</v>
      </c>
      <c r="E164" s="16" t="s">
        <v>1389</v>
      </c>
      <c r="F164" s="16" t="s">
        <v>322</v>
      </c>
      <c r="G164" s="16" t="s">
        <v>323</v>
      </c>
      <c r="H164" s="17">
        <v>0.2</v>
      </c>
      <c r="I164" s="17">
        <v>0.55425978648814311</v>
      </c>
      <c r="J164" s="19">
        <v>9.5417240780563007E-3</v>
      </c>
      <c r="L164" s="17">
        <v>0</v>
      </c>
      <c r="M164" s="17">
        <v>935.53998799999999</v>
      </c>
      <c r="N164" s="17">
        <v>518.532194</v>
      </c>
      <c r="O164" s="17">
        <v>390.22815400000002</v>
      </c>
      <c r="P164" s="17">
        <v>518.532194</v>
      </c>
      <c r="Q164" s="17">
        <v>0</v>
      </c>
      <c r="R164" s="17">
        <v>4</v>
      </c>
      <c r="S164" s="16" t="s">
        <v>5</v>
      </c>
      <c r="T164" s="16" t="s">
        <v>6</v>
      </c>
      <c r="U164" s="16" t="s">
        <v>6</v>
      </c>
      <c r="V164" s="16">
        <v>2</v>
      </c>
      <c r="W164" s="27" t="s">
        <v>1510</v>
      </c>
    </row>
    <row r="165" spans="1:23" x14ac:dyDescent="0.2">
      <c r="A165" s="16" t="s">
        <v>14</v>
      </c>
      <c r="B165" s="16" t="s">
        <v>15</v>
      </c>
      <c r="C165" s="16" t="s">
        <v>1383</v>
      </c>
      <c r="D165" s="16" t="s">
        <v>1384</v>
      </c>
      <c r="E165" s="16" t="s">
        <v>1442</v>
      </c>
      <c r="F165" s="16" t="s">
        <v>818</v>
      </c>
      <c r="G165" s="16" t="s">
        <v>819</v>
      </c>
      <c r="H165" s="17">
        <v>0.66666666666666696</v>
      </c>
      <c r="I165" s="17">
        <v>0.23026403072891852</v>
      </c>
      <c r="J165" s="19">
        <v>9.4233083845321475E-3</v>
      </c>
      <c r="L165" s="17">
        <v>2500</v>
      </c>
      <c r="M165" s="17">
        <v>2223.9559100000001</v>
      </c>
      <c r="N165" s="17">
        <v>512.09705199999996</v>
      </c>
      <c r="O165" s="17">
        <v>1703.4856299999999</v>
      </c>
      <c r="P165" s="17">
        <v>512.09705199999996</v>
      </c>
      <c r="Q165" s="17">
        <v>0</v>
      </c>
      <c r="R165" s="17">
        <v>1</v>
      </c>
      <c r="S165" s="16" t="s">
        <v>6</v>
      </c>
      <c r="T165" s="16" t="s">
        <v>6</v>
      </c>
      <c r="U165" s="16" t="s">
        <v>6</v>
      </c>
      <c r="V165" s="16">
        <v>1</v>
      </c>
      <c r="W165" s="27" t="s">
        <v>1510</v>
      </c>
    </row>
    <row r="166" spans="1:23" x14ac:dyDescent="0.2">
      <c r="A166" s="16" t="s">
        <v>14</v>
      </c>
      <c r="B166" s="16" t="s">
        <v>15</v>
      </c>
      <c r="C166" s="16" t="s">
        <v>1383</v>
      </c>
      <c r="D166" s="16" t="s">
        <v>1384</v>
      </c>
      <c r="E166" s="16" t="s">
        <v>1391</v>
      </c>
      <c r="F166" s="16" t="s">
        <v>340</v>
      </c>
      <c r="G166" s="16" t="s">
        <v>341</v>
      </c>
      <c r="H166" s="17">
        <v>0</v>
      </c>
      <c r="I166" s="17">
        <v>0.91599560000000002</v>
      </c>
      <c r="J166" s="19">
        <v>1.5507162685757055E-2</v>
      </c>
      <c r="L166" s="17">
        <v>920</v>
      </c>
      <c r="M166" s="17">
        <v>920</v>
      </c>
      <c r="N166" s="17">
        <v>842.71595200000002</v>
      </c>
      <c r="O166" s="17">
        <v>76.034047999999999</v>
      </c>
      <c r="P166" s="17">
        <v>842.71595200000002</v>
      </c>
      <c r="Q166" s="17">
        <v>0</v>
      </c>
      <c r="R166" s="17">
        <v>1</v>
      </c>
      <c r="S166" s="16" t="s">
        <v>5</v>
      </c>
      <c r="T166" s="16" t="s">
        <v>6</v>
      </c>
      <c r="U166" s="16" t="s">
        <v>6</v>
      </c>
      <c r="V166" s="16">
        <v>2</v>
      </c>
      <c r="W166" s="27" t="s">
        <v>1510</v>
      </c>
    </row>
    <row r="167" spans="1:23" x14ac:dyDescent="0.2">
      <c r="A167" s="16" t="s">
        <v>14</v>
      </c>
      <c r="B167" s="16" t="s">
        <v>15</v>
      </c>
      <c r="C167" s="16" t="s">
        <v>1383</v>
      </c>
      <c r="D167" s="16" t="s">
        <v>1384</v>
      </c>
      <c r="E167" s="16" t="s">
        <v>1389</v>
      </c>
      <c r="F167" s="16" t="s">
        <v>50</v>
      </c>
      <c r="G167" s="16" t="s">
        <v>51</v>
      </c>
      <c r="H167" s="17">
        <v>0.5</v>
      </c>
      <c r="I167" s="17">
        <v>0.97964701500000007</v>
      </c>
      <c r="J167" s="19">
        <v>3.6053774940814896E-3</v>
      </c>
      <c r="L167" s="17">
        <v>0</v>
      </c>
      <c r="M167" s="17">
        <v>200</v>
      </c>
      <c r="N167" s="17">
        <v>195.92940300000001</v>
      </c>
      <c r="O167" s="17">
        <v>4.0705970000000002</v>
      </c>
      <c r="P167" s="17">
        <v>195.92940300000001</v>
      </c>
      <c r="Q167" s="17">
        <v>0</v>
      </c>
      <c r="R167" s="17">
        <v>2</v>
      </c>
      <c r="S167" s="16" t="s">
        <v>5</v>
      </c>
      <c r="T167" s="16" t="s">
        <v>6</v>
      </c>
      <c r="U167" s="16" t="s">
        <v>6</v>
      </c>
      <c r="V167" s="16">
        <v>2</v>
      </c>
      <c r="W167" s="27" t="s">
        <v>1510</v>
      </c>
    </row>
    <row r="168" spans="1:23" x14ac:dyDescent="0.2">
      <c r="A168" s="16" t="s">
        <v>14</v>
      </c>
      <c r="B168" s="16" t="s">
        <v>15</v>
      </c>
      <c r="C168" s="16" t="s">
        <v>1383</v>
      </c>
      <c r="D168" s="16" t="s">
        <v>1384</v>
      </c>
      <c r="E168" s="16" t="s">
        <v>1385</v>
      </c>
      <c r="F168" s="16" t="s">
        <v>192</v>
      </c>
      <c r="G168" s="16" t="s">
        <v>193</v>
      </c>
      <c r="H168" s="17">
        <v>0</v>
      </c>
      <c r="I168" s="17">
        <v>0.83484094674278464</v>
      </c>
      <c r="J168" s="19">
        <v>1.2645824738853151E-3</v>
      </c>
      <c r="L168" s="17">
        <v>0</v>
      </c>
      <c r="M168" s="17">
        <v>82.317521999999997</v>
      </c>
      <c r="N168" s="17">
        <v>68.722037999999998</v>
      </c>
      <c r="O168" s="17">
        <v>13.595484000000001</v>
      </c>
      <c r="P168" s="17">
        <v>68.722037999999998</v>
      </c>
      <c r="Q168" s="17">
        <v>0</v>
      </c>
      <c r="R168" s="17">
        <v>0</v>
      </c>
      <c r="S168" s="16" t="s">
        <v>5</v>
      </c>
      <c r="T168" s="16" t="s">
        <v>5</v>
      </c>
      <c r="U168" s="16" t="s">
        <v>6</v>
      </c>
      <c r="V168" s="16">
        <v>4</v>
      </c>
      <c r="W168" s="27" t="s">
        <v>1510</v>
      </c>
    </row>
    <row r="169" spans="1:23" x14ac:dyDescent="0.2">
      <c r="A169" s="16" t="s">
        <v>14</v>
      </c>
      <c r="B169" s="16" t="s">
        <v>15</v>
      </c>
      <c r="C169" s="16" t="s">
        <v>1383</v>
      </c>
      <c r="D169" s="16" t="s">
        <v>1384</v>
      </c>
      <c r="E169" s="16" t="s">
        <v>1389</v>
      </c>
      <c r="F169" s="16" t="s">
        <v>1070</v>
      </c>
      <c r="G169" s="16" t="s">
        <v>1071</v>
      </c>
      <c r="H169" s="17">
        <v>1</v>
      </c>
      <c r="I169" s="17">
        <v>0.99604595405338914</v>
      </c>
      <c r="J169" s="19">
        <v>0.24491423166718812</v>
      </c>
      <c r="L169" s="17">
        <v>12000</v>
      </c>
      <c r="M169" s="17">
        <v>13362.370774999999</v>
      </c>
      <c r="N169" s="17">
        <v>13309.535346999999</v>
      </c>
      <c r="O169" s="17">
        <v>34.888886999999997</v>
      </c>
      <c r="P169" s="17">
        <v>13309.535346999999</v>
      </c>
      <c r="Q169" s="17">
        <v>0</v>
      </c>
      <c r="R169" s="17">
        <v>1</v>
      </c>
      <c r="S169" s="16" t="s">
        <v>6</v>
      </c>
      <c r="T169" s="16" t="s">
        <v>6</v>
      </c>
      <c r="U169" s="16" t="s">
        <v>6</v>
      </c>
      <c r="V169" s="16">
        <v>1</v>
      </c>
      <c r="W169" s="27" t="s">
        <v>1510</v>
      </c>
    </row>
    <row r="170" spans="1:23" x14ac:dyDescent="0.2">
      <c r="A170" s="16" t="s">
        <v>14</v>
      </c>
      <c r="B170" s="16" t="s">
        <v>15</v>
      </c>
      <c r="C170" s="16" t="s">
        <v>1383</v>
      </c>
      <c r="D170" s="16" t="s">
        <v>1470</v>
      </c>
      <c r="E170" s="16" t="s">
        <v>1471</v>
      </c>
      <c r="F170" s="16" t="s">
        <v>1040</v>
      </c>
      <c r="G170" s="16" t="s">
        <v>1041</v>
      </c>
      <c r="H170" s="17">
        <v>1</v>
      </c>
      <c r="I170" s="17">
        <v>1</v>
      </c>
      <c r="J170" s="19">
        <v>1.8401411114805923E-3</v>
      </c>
      <c r="L170" s="17">
        <v>100</v>
      </c>
      <c r="M170" s="17">
        <v>100</v>
      </c>
      <c r="N170" s="17">
        <v>100</v>
      </c>
      <c r="O170" s="17">
        <v>0</v>
      </c>
      <c r="P170" s="17">
        <v>100</v>
      </c>
      <c r="Q170" s="17">
        <v>0</v>
      </c>
      <c r="R170" s="17">
        <v>2</v>
      </c>
      <c r="S170" s="16" t="s">
        <v>6</v>
      </c>
      <c r="T170" s="16" t="s">
        <v>6</v>
      </c>
      <c r="U170" s="16" t="s">
        <v>6</v>
      </c>
      <c r="V170" s="16">
        <v>1</v>
      </c>
      <c r="W170" s="27" t="s">
        <v>1510</v>
      </c>
    </row>
    <row r="171" spans="1:23" x14ac:dyDescent="0.2">
      <c r="A171" s="16" t="s">
        <v>14</v>
      </c>
      <c r="B171" s="16" t="s">
        <v>15</v>
      </c>
      <c r="C171" s="16" t="s">
        <v>1383</v>
      </c>
      <c r="D171" s="16" t="s">
        <v>1384</v>
      </c>
      <c r="E171" s="16" t="s">
        <v>1389</v>
      </c>
      <c r="F171" s="16" t="s">
        <v>194</v>
      </c>
      <c r="G171" s="16" t="s">
        <v>195</v>
      </c>
      <c r="H171" s="17">
        <v>0</v>
      </c>
      <c r="I171" s="17">
        <v>0.92930898993888245</v>
      </c>
      <c r="J171" s="19">
        <v>1.1006734132958926E-4</v>
      </c>
      <c r="L171" s="17">
        <v>0</v>
      </c>
      <c r="M171" s="17">
        <v>6.4364619999999997</v>
      </c>
      <c r="N171" s="17">
        <v>5.9814619999999996</v>
      </c>
      <c r="O171" s="17">
        <v>0.45500000000000002</v>
      </c>
      <c r="P171" s="17">
        <v>5.9814619999999996</v>
      </c>
      <c r="Q171" s="17">
        <v>0</v>
      </c>
      <c r="R171" s="17">
        <v>0</v>
      </c>
      <c r="S171" s="16" t="s">
        <v>5</v>
      </c>
      <c r="T171" s="16" t="s">
        <v>5</v>
      </c>
      <c r="U171" s="16" t="s">
        <v>6</v>
      </c>
      <c r="V171" s="16">
        <v>4</v>
      </c>
      <c r="W171" s="27" t="s">
        <v>1510</v>
      </c>
    </row>
    <row r="172" spans="1:23" x14ac:dyDescent="0.2">
      <c r="A172" s="16" t="s">
        <v>14</v>
      </c>
      <c r="B172" s="16" t="s">
        <v>15</v>
      </c>
      <c r="C172" s="16" t="s">
        <v>1383</v>
      </c>
      <c r="D172" s="16" t="s">
        <v>1384</v>
      </c>
      <c r="E172" s="16" t="s">
        <v>1389</v>
      </c>
      <c r="F172" s="16" t="s">
        <v>198</v>
      </c>
      <c r="G172" s="16" t="s">
        <v>199</v>
      </c>
      <c r="H172" s="17">
        <v>0</v>
      </c>
      <c r="I172" s="17">
        <v>0.99711664825120072</v>
      </c>
      <c r="J172" s="19">
        <v>2.1619588821217102E-3</v>
      </c>
      <c r="L172" s="17">
        <v>0</v>
      </c>
      <c r="M172" s="17">
        <v>117.828496</v>
      </c>
      <c r="N172" s="17">
        <v>117.488755</v>
      </c>
      <c r="O172" s="17">
        <v>0.33974100000000002</v>
      </c>
      <c r="P172" s="17">
        <v>117.488755</v>
      </c>
      <c r="Q172" s="17">
        <v>0</v>
      </c>
      <c r="R172" s="17">
        <v>0</v>
      </c>
      <c r="S172" s="16" t="s">
        <v>5</v>
      </c>
      <c r="T172" s="16" t="s">
        <v>5</v>
      </c>
      <c r="U172" s="16" t="s">
        <v>6</v>
      </c>
      <c r="V172" s="16">
        <v>4</v>
      </c>
      <c r="W172" s="27" t="s">
        <v>1510</v>
      </c>
    </row>
    <row r="173" spans="1:23" x14ac:dyDescent="0.2">
      <c r="A173" s="16" t="s">
        <v>14</v>
      </c>
      <c r="B173" s="16" t="s">
        <v>15</v>
      </c>
      <c r="C173" s="16" t="s">
        <v>1383</v>
      </c>
      <c r="D173" s="16" t="s">
        <v>1384</v>
      </c>
      <c r="E173" s="16" t="s">
        <v>1442</v>
      </c>
      <c r="F173" s="16" t="s">
        <v>144</v>
      </c>
      <c r="G173" s="16" t="s">
        <v>145</v>
      </c>
      <c r="H173" s="17">
        <v>1</v>
      </c>
      <c r="I173" s="17">
        <v>0.36834360849307785</v>
      </c>
      <c r="J173" s="19">
        <v>5.7953272594880303E-3</v>
      </c>
      <c r="L173" s="17">
        <v>800</v>
      </c>
      <c r="M173" s="17">
        <v>855.01493100000005</v>
      </c>
      <c r="N173" s="17">
        <v>314.93928499999998</v>
      </c>
      <c r="O173" s="17">
        <v>540.07564400000001</v>
      </c>
      <c r="P173" s="17">
        <v>314.93928499999998</v>
      </c>
      <c r="Q173" s="17">
        <v>0</v>
      </c>
      <c r="R173" s="17">
        <v>1</v>
      </c>
      <c r="S173" s="16" t="s">
        <v>6</v>
      </c>
      <c r="T173" s="16" t="s">
        <v>6</v>
      </c>
      <c r="U173" s="16" t="s">
        <v>6</v>
      </c>
      <c r="V173" s="16">
        <v>1</v>
      </c>
      <c r="W173" s="27" t="s">
        <v>1510</v>
      </c>
    </row>
    <row r="174" spans="1:23" x14ac:dyDescent="0.2">
      <c r="A174" s="16" t="s">
        <v>14</v>
      </c>
      <c r="B174" s="16" t="s">
        <v>15</v>
      </c>
      <c r="C174" s="16" t="s">
        <v>1383</v>
      </c>
      <c r="D174" s="16" t="s">
        <v>1384</v>
      </c>
      <c r="E174" s="16" t="s">
        <v>1391</v>
      </c>
      <c r="F174" s="16" t="s">
        <v>1142</v>
      </c>
      <c r="G174" s="16" t="s">
        <v>1143</v>
      </c>
      <c r="H174" s="17">
        <v>1</v>
      </c>
      <c r="I174" s="17">
        <v>0.92143311173434894</v>
      </c>
      <c r="J174" s="19">
        <v>1.7325067771264861E-2</v>
      </c>
      <c r="L174" s="17">
        <v>800</v>
      </c>
      <c r="M174" s="17">
        <v>1021.786121</v>
      </c>
      <c r="N174" s="17">
        <v>941.507565</v>
      </c>
      <c r="O174" s="17">
        <v>80.278555999999995</v>
      </c>
      <c r="P174" s="17">
        <v>941.507565</v>
      </c>
      <c r="Q174" s="17">
        <v>0</v>
      </c>
      <c r="R174" s="17">
        <v>1</v>
      </c>
      <c r="S174" s="16" t="s">
        <v>6</v>
      </c>
      <c r="T174" s="16" t="s">
        <v>6</v>
      </c>
      <c r="U174" s="16" t="s">
        <v>6</v>
      </c>
      <c r="V174" s="16">
        <v>1</v>
      </c>
      <c r="W174" s="27" t="s">
        <v>1510</v>
      </c>
    </row>
    <row r="175" spans="1:23" x14ac:dyDescent="0.2">
      <c r="A175" s="16" t="s">
        <v>14</v>
      </c>
      <c r="B175" s="16" t="s">
        <v>15</v>
      </c>
      <c r="C175" s="16" t="s">
        <v>1383</v>
      </c>
      <c r="D175" s="16" t="s">
        <v>1384</v>
      </c>
      <c r="E175" s="16" t="s">
        <v>1391</v>
      </c>
      <c r="F175" s="16" t="s">
        <v>202</v>
      </c>
      <c r="G175" s="16" t="s">
        <v>203</v>
      </c>
      <c r="H175" s="17">
        <v>0</v>
      </c>
      <c r="I175" s="17">
        <v>1.9018378608086739E-3</v>
      </c>
      <c r="J175" s="19">
        <v>3.0042143786032153E-7</v>
      </c>
      <c r="L175" s="17">
        <v>0</v>
      </c>
      <c r="M175" s="17">
        <v>8.5843279999999993</v>
      </c>
      <c r="N175" s="17">
        <v>1.6326E-2</v>
      </c>
      <c r="O175" s="17">
        <v>8.5680019999999999</v>
      </c>
      <c r="P175" s="17">
        <v>1.6326E-2</v>
      </c>
      <c r="Q175" s="17">
        <v>0</v>
      </c>
      <c r="R175" s="17">
        <v>0</v>
      </c>
      <c r="S175" s="16" t="s">
        <v>5</v>
      </c>
      <c r="T175" s="16" t="s">
        <v>5</v>
      </c>
      <c r="U175" s="16" t="s">
        <v>6</v>
      </c>
      <c r="V175" s="16">
        <v>4</v>
      </c>
      <c r="W175" s="27" t="s">
        <v>1510</v>
      </c>
    </row>
    <row r="176" spans="1:23" x14ac:dyDescent="0.2">
      <c r="A176" s="16" t="s">
        <v>14</v>
      </c>
      <c r="B176" s="16" t="s">
        <v>15</v>
      </c>
      <c r="C176" s="16" t="s">
        <v>1383</v>
      </c>
      <c r="D176" s="16" t="s">
        <v>1470</v>
      </c>
      <c r="E176" s="16" t="s">
        <v>1504</v>
      </c>
      <c r="F176" s="16" t="s">
        <v>1118</v>
      </c>
      <c r="G176" s="16" t="s">
        <v>1119</v>
      </c>
      <c r="H176" s="17">
        <v>1</v>
      </c>
      <c r="I176" s="17">
        <v>0.99999994999999997</v>
      </c>
      <c r="J176" s="19">
        <v>3.6802820389470734E-3</v>
      </c>
      <c r="L176" s="17">
        <v>200</v>
      </c>
      <c r="M176" s="17">
        <v>200</v>
      </c>
      <c r="N176" s="17">
        <v>199.99999</v>
      </c>
      <c r="O176" s="17">
        <v>0</v>
      </c>
      <c r="P176" s="17">
        <v>199.99999</v>
      </c>
      <c r="Q176" s="17">
        <v>0</v>
      </c>
      <c r="R176" s="17">
        <v>1</v>
      </c>
      <c r="S176" s="16" t="s">
        <v>6</v>
      </c>
      <c r="T176" s="16" t="s">
        <v>6</v>
      </c>
      <c r="U176" s="16" t="s">
        <v>6</v>
      </c>
      <c r="V176" s="16">
        <v>1</v>
      </c>
      <c r="W176" s="27" t="s">
        <v>1510</v>
      </c>
    </row>
    <row r="177" spans="1:23" x14ac:dyDescent="0.2">
      <c r="A177" s="16" t="s">
        <v>14</v>
      </c>
      <c r="B177" s="16" t="s">
        <v>15</v>
      </c>
      <c r="C177" s="16" t="s">
        <v>1383</v>
      </c>
      <c r="D177" s="16" t="s">
        <v>1384</v>
      </c>
      <c r="E177" s="16" t="s">
        <v>1389</v>
      </c>
      <c r="F177" s="16" t="s">
        <v>1168</v>
      </c>
      <c r="G177" s="16" t="s">
        <v>1169</v>
      </c>
      <c r="H177" s="17">
        <v>1</v>
      </c>
      <c r="I177" s="17">
        <v>0.99786948878802006</v>
      </c>
      <c r="J177" s="19">
        <v>5.3354646622999248E-2</v>
      </c>
      <c r="L177" s="17">
        <v>2000</v>
      </c>
      <c r="M177" s="17">
        <v>2905.6772689999998</v>
      </c>
      <c r="N177" s="17">
        <v>2899.4866910000001</v>
      </c>
      <c r="O177" s="17">
        <v>6.1905780000000004</v>
      </c>
      <c r="P177" s="17">
        <v>2899.4866910000001</v>
      </c>
      <c r="Q177" s="17">
        <v>0</v>
      </c>
      <c r="R177" s="17">
        <v>1</v>
      </c>
      <c r="S177" s="16" t="s">
        <v>6</v>
      </c>
      <c r="T177" s="16" t="s">
        <v>6</v>
      </c>
      <c r="U177" s="16" t="s">
        <v>6</v>
      </c>
      <c r="V177" s="16">
        <v>1</v>
      </c>
      <c r="W177" s="27" t="s">
        <v>1510</v>
      </c>
    </row>
    <row r="178" spans="1:23" x14ac:dyDescent="0.2">
      <c r="A178" s="16" t="s">
        <v>14</v>
      </c>
      <c r="B178" s="16" t="s">
        <v>15</v>
      </c>
      <c r="C178" s="16" t="s">
        <v>1383</v>
      </c>
      <c r="D178" s="16" t="s">
        <v>1384</v>
      </c>
      <c r="E178" s="16" t="s">
        <v>1389</v>
      </c>
      <c r="F178" s="16" t="s">
        <v>32</v>
      </c>
      <c r="G178" s="16" t="s">
        <v>33</v>
      </c>
      <c r="H178" s="17">
        <v>0.33333333333333337</v>
      </c>
      <c r="I178" s="17">
        <v>0.71101594524639122</v>
      </c>
      <c r="J178" s="19">
        <v>1.3142573352890659E-2</v>
      </c>
      <c r="L178" s="17">
        <v>1004.5</v>
      </c>
      <c r="M178" s="17">
        <v>1004.5</v>
      </c>
      <c r="N178" s="17">
        <v>714.21551699999998</v>
      </c>
      <c r="O178" s="17">
        <v>279.577675</v>
      </c>
      <c r="P178" s="17">
        <v>714.21551699999998</v>
      </c>
      <c r="Q178" s="17">
        <v>0</v>
      </c>
      <c r="R178" s="17">
        <v>3</v>
      </c>
      <c r="S178" s="16" t="s">
        <v>5</v>
      </c>
      <c r="T178" s="16" t="s">
        <v>6</v>
      </c>
      <c r="U178" s="16" t="s">
        <v>6</v>
      </c>
      <c r="V178" s="16">
        <v>2</v>
      </c>
      <c r="W178" s="27" t="s">
        <v>1510</v>
      </c>
    </row>
    <row r="179" spans="1:23" x14ac:dyDescent="0.2">
      <c r="A179" s="16" t="s">
        <v>14</v>
      </c>
      <c r="B179" s="16" t="s">
        <v>15</v>
      </c>
      <c r="C179" s="16" t="s">
        <v>1383</v>
      </c>
      <c r="D179" s="16" t="s">
        <v>1384</v>
      </c>
      <c r="E179" s="16" t="s">
        <v>1389</v>
      </c>
      <c r="F179" s="16" t="s">
        <v>24</v>
      </c>
      <c r="G179" s="16" t="s">
        <v>25</v>
      </c>
      <c r="H179" s="17">
        <v>0.29333333333333322</v>
      </c>
      <c r="I179" s="17">
        <v>0.81535385352112688</v>
      </c>
      <c r="J179" s="19">
        <v>2.9294649005889545E-2</v>
      </c>
      <c r="L179" s="17">
        <v>1952.5</v>
      </c>
      <c r="M179" s="17">
        <v>1952.5</v>
      </c>
      <c r="N179" s="17">
        <v>1591.9783990000001</v>
      </c>
      <c r="O179" s="17">
        <v>349.31479300000001</v>
      </c>
      <c r="P179" s="17">
        <v>1591.9783990000001</v>
      </c>
      <c r="Q179" s="17">
        <v>0</v>
      </c>
      <c r="R179" s="17">
        <v>4</v>
      </c>
      <c r="S179" s="16" t="s">
        <v>5</v>
      </c>
      <c r="T179" s="16" t="s">
        <v>6</v>
      </c>
      <c r="U179" s="16" t="s">
        <v>6</v>
      </c>
      <c r="V179" s="16">
        <v>2</v>
      </c>
      <c r="W179" s="27" t="s">
        <v>1510</v>
      </c>
    </row>
    <row r="180" spans="1:23" x14ac:dyDescent="0.2">
      <c r="A180" s="16" t="s">
        <v>14</v>
      </c>
      <c r="B180" s="16" t="s">
        <v>15</v>
      </c>
      <c r="C180" s="16" t="s">
        <v>1383</v>
      </c>
      <c r="D180" s="16" t="s">
        <v>1470</v>
      </c>
      <c r="E180" s="16" t="s">
        <v>1471</v>
      </c>
      <c r="F180" s="16" t="s">
        <v>1104</v>
      </c>
      <c r="G180" s="16" t="s">
        <v>1105</v>
      </c>
      <c r="H180" s="17">
        <v>1</v>
      </c>
      <c r="I180" s="17">
        <v>0.99948208594730248</v>
      </c>
      <c r="J180" s="19">
        <v>2.9316657940047761E-2</v>
      </c>
      <c r="L180" s="17">
        <v>1000</v>
      </c>
      <c r="M180" s="17">
        <v>1594</v>
      </c>
      <c r="N180" s="17">
        <v>1593.1744450000001</v>
      </c>
      <c r="O180" s="17">
        <v>0.82555500000000004</v>
      </c>
      <c r="P180" s="17">
        <v>1593.1744450000001</v>
      </c>
      <c r="Q180" s="17">
        <v>0</v>
      </c>
      <c r="R180" s="17">
        <v>1</v>
      </c>
      <c r="S180" s="16" t="s">
        <v>6</v>
      </c>
      <c r="T180" s="16" t="s">
        <v>6</v>
      </c>
      <c r="U180" s="16" t="s">
        <v>6</v>
      </c>
      <c r="V180" s="16">
        <v>1</v>
      </c>
      <c r="W180" s="27" t="s">
        <v>1510</v>
      </c>
    </row>
    <row r="181" spans="1:23" x14ac:dyDescent="0.2">
      <c r="A181" s="16" t="s">
        <v>14</v>
      </c>
      <c r="B181" s="16" t="s">
        <v>15</v>
      </c>
      <c r="C181" s="16" t="s">
        <v>1383</v>
      </c>
      <c r="D181" s="16" t="s">
        <v>1384</v>
      </c>
      <c r="E181" s="16" t="s">
        <v>1385</v>
      </c>
      <c r="F181" s="16" t="s">
        <v>16</v>
      </c>
      <c r="G181" s="16" t="s">
        <v>17</v>
      </c>
      <c r="H181" s="17">
        <v>0</v>
      </c>
      <c r="I181" s="17">
        <v>0.99555321819451326</v>
      </c>
      <c r="J181" s="19">
        <v>3.3884036034080895E-3</v>
      </c>
      <c r="L181" s="17">
        <v>0</v>
      </c>
      <c r="M181" s="17">
        <v>184.96072799999999</v>
      </c>
      <c r="N181" s="17">
        <v>184.138248</v>
      </c>
      <c r="O181" s="17">
        <v>0.82247999999999999</v>
      </c>
      <c r="P181" s="17">
        <v>184.138248</v>
      </c>
      <c r="Q181" s="17">
        <v>0</v>
      </c>
      <c r="R181" s="17">
        <v>0</v>
      </c>
      <c r="S181" s="16" t="s">
        <v>5</v>
      </c>
      <c r="T181" s="16" t="s">
        <v>5</v>
      </c>
      <c r="U181" s="16" t="s">
        <v>6</v>
      </c>
      <c r="V181" s="16">
        <v>4</v>
      </c>
      <c r="W181" s="27" t="s">
        <v>1510</v>
      </c>
    </row>
    <row r="182" spans="1:23" x14ac:dyDescent="0.2">
      <c r="A182" s="16" t="s">
        <v>14</v>
      </c>
      <c r="B182" s="16" t="s">
        <v>15</v>
      </c>
      <c r="C182" s="16" t="s">
        <v>1383</v>
      </c>
      <c r="D182" s="16" t="s">
        <v>1384</v>
      </c>
      <c r="E182" s="16" t="s">
        <v>1385</v>
      </c>
      <c r="F182" s="16" t="s">
        <v>1120</v>
      </c>
      <c r="G182" s="16" t="s">
        <v>1121</v>
      </c>
      <c r="H182" s="17">
        <v>1</v>
      </c>
      <c r="I182" s="17">
        <v>1</v>
      </c>
      <c r="J182" s="19">
        <v>1.2945681934244458E-2</v>
      </c>
      <c r="L182" s="17">
        <v>500</v>
      </c>
      <c r="M182" s="17">
        <v>703.515717</v>
      </c>
      <c r="N182" s="17">
        <v>703.515717</v>
      </c>
      <c r="O182" s="17">
        <v>0</v>
      </c>
      <c r="P182" s="17">
        <v>703.515717</v>
      </c>
      <c r="Q182" s="17">
        <v>0</v>
      </c>
      <c r="R182" s="17">
        <v>1</v>
      </c>
      <c r="S182" s="16" t="s">
        <v>6</v>
      </c>
      <c r="T182" s="16" t="s">
        <v>6</v>
      </c>
      <c r="U182" s="16" t="s">
        <v>6</v>
      </c>
      <c r="V182" s="16">
        <v>1</v>
      </c>
      <c r="W182" s="27" t="s">
        <v>1510</v>
      </c>
    </row>
    <row r="183" spans="1:23" x14ac:dyDescent="0.2">
      <c r="A183" s="16" t="s">
        <v>14</v>
      </c>
      <c r="B183" s="16" t="s">
        <v>15</v>
      </c>
      <c r="C183" s="16" t="s">
        <v>1383</v>
      </c>
      <c r="D183" s="16" t="s">
        <v>1384</v>
      </c>
      <c r="E183" s="16" t="s">
        <v>1391</v>
      </c>
      <c r="F183" s="16" t="s">
        <v>1318</v>
      </c>
      <c r="G183" s="16" t="s">
        <v>1319</v>
      </c>
      <c r="H183" s="17">
        <v>9.5238095238095205E-2</v>
      </c>
      <c r="I183" s="17">
        <v>0.47520560172704535</v>
      </c>
      <c r="J183" s="19">
        <v>7.9236865082171152E-3</v>
      </c>
      <c r="L183" s="17">
        <v>900</v>
      </c>
      <c r="M183" s="17">
        <v>906.13854600000002</v>
      </c>
      <c r="N183" s="17">
        <v>430.60211299999997</v>
      </c>
      <c r="O183" s="17">
        <v>475.53643299999999</v>
      </c>
      <c r="P183" s="17">
        <v>430.60211299999997</v>
      </c>
      <c r="Q183" s="17">
        <v>0</v>
      </c>
      <c r="R183" s="17">
        <v>1</v>
      </c>
      <c r="S183" s="16" t="s">
        <v>6</v>
      </c>
      <c r="T183" s="16" t="s">
        <v>6</v>
      </c>
      <c r="U183" s="16" t="s">
        <v>6</v>
      </c>
      <c r="V183" s="16">
        <v>1</v>
      </c>
      <c r="W183" s="27" t="s">
        <v>1510</v>
      </c>
    </row>
    <row r="184" spans="1:23" x14ac:dyDescent="0.2">
      <c r="A184" s="16" t="s">
        <v>14</v>
      </c>
      <c r="B184" s="16" t="s">
        <v>15</v>
      </c>
      <c r="C184" s="16" t="s">
        <v>1383</v>
      </c>
      <c r="D184" s="16" t="s">
        <v>1384</v>
      </c>
      <c r="E184" s="16" t="s">
        <v>1389</v>
      </c>
      <c r="F184" s="16" t="s">
        <v>236</v>
      </c>
      <c r="G184" s="16" t="s">
        <v>237</v>
      </c>
      <c r="H184" s="17">
        <v>0</v>
      </c>
      <c r="I184" s="17">
        <v>1</v>
      </c>
      <c r="J184" s="19">
        <v>4.924350196489148E-3</v>
      </c>
      <c r="L184" s="17">
        <v>0</v>
      </c>
      <c r="M184" s="17">
        <v>267.60720500000002</v>
      </c>
      <c r="N184" s="17">
        <v>267.60720500000002</v>
      </c>
      <c r="O184" s="17">
        <v>0</v>
      </c>
      <c r="P184" s="17">
        <v>267.60720500000002</v>
      </c>
      <c r="Q184" s="17">
        <v>0</v>
      </c>
      <c r="R184" s="17">
        <v>0</v>
      </c>
      <c r="S184" s="16" t="s">
        <v>5</v>
      </c>
      <c r="T184" s="16" t="s">
        <v>5</v>
      </c>
      <c r="U184" s="16" t="s">
        <v>6</v>
      </c>
      <c r="V184" s="16">
        <v>4</v>
      </c>
      <c r="W184" s="27" t="s">
        <v>1510</v>
      </c>
    </row>
    <row r="185" spans="1:23" x14ac:dyDescent="0.2">
      <c r="A185" s="16" t="s">
        <v>14</v>
      </c>
      <c r="B185" s="16" t="s">
        <v>15</v>
      </c>
      <c r="C185" s="16" t="s">
        <v>5</v>
      </c>
      <c r="D185" s="16" t="s">
        <v>1457</v>
      </c>
      <c r="E185" s="16" t="s">
        <v>1461</v>
      </c>
      <c r="F185" s="16" t="s">
        <v>1110</v>
      </c>
      <c r="G185" s="16" t="s">
        <v>1111</v>
      </c>
      <c r="H185" s="17">
        <v>1</v>
      </c>
      <c r="I185" s="17">
        <v>0.97685185185185186</v>
      </c>
      <c r="J185" s="19">
        <v>1.941348872612025E-2</v>
      </c>
      <c r="L185" s="17">
        <v>0</v>
      </c>
      <c r="M185" s="17">
        <v>1080</v>
      </c>
      <c r="N185" s="17">
        <v>1055</v>
      </c>
      <c r="O185" s="17">
        <v>25</v>
      </c>
      <c r="P185" s="17">
        <v>1055</v>
      </c>
      <c r="Q185" s="17">
        <v>0</v>
      </c>
      <c r="R185" s="17">
        <v>1</v>
      </c>
      <c r="S185" s="16" t="s">
        <v>6</v>
      </c>
      <c r="T185" s="16" t="s">
        <v>6</v>
      </c>
      <c r="U185" s="16" t="s">
        <v>6</v>
      </c>
      <c r="V185" s="16">
        <v>1</v>
      </c>
      <c r="W185" s="27" t="s">
        <v>1510</v>
      </c>
    </row>
    <row r="186" spans="1:23" x14ac:dyDescent="0.2">
      <c r="A186" s="16" t="s">
        <v>14</v>
      </c>
      <c r="B186" s="16" t="s">
        <v>15</v>
      </c>
      <c r="C186" s="16" t="s">
        <v>1383</v>
      </c>
      <c r="D186" s="16" t="s">
        <v>1384</v>
      </c>
      <c r="E186" s="16" t="s">
        <v>1385</v>
      </c>
      <c r="F186" s="16" t="s">
        <v>234</v>
      </c>
      <c r="G186" s="16" t="s">
        <v>235</v>
      </c>
      <c r="H186" s="17">
        <v>0</v>
      </c>
      <c r="I186" s="17">
        <v>0.81395605525463732</v>
      </c>
      <c r="J186" s="19">
        <v>4.9340268545450337E-4</v>
      </c>
      <c r="L186" s="17">
        <v>0</v>
      </c>
      <c r="M186" s="17">
        <v>32.941958999999997</v>
      </c>
      <c r="N186" s="17">
        <v>26.813306999999998</v>
      </c>
      <c r="O186" s="17">
        <v>6.1286519999999998</v>
      </c>
      <c r="P186" s="17">
        <v>26.813306999999998</v>
      </c>
      <c r="Q186" s="17">
        <v>0</v>
      </c>
      <c r="R186" s="17">
        <v>0</v>
      </c>
      <c r="S186" s="16" t="s">
        <v>5</v>
      </c>
      <c r="T186" s="16" t="s">
        <v>5</v>
      </c>
      <c r="U186" s="16" t="s">
        <v>6</v>
      </c>
      <c r="V186" s="16">
        <v>4</v>
      </c>
      <c r="W186" s="27" t="s">
        <v>1510</v>
      </c>
    </row>
    <row r="187" spans="1:23" x14ac:dyDescent="0.2">
      <c r="A187" s="16" t="s">
        <v>14</v>
      </c>
      <c r="B187" s="16" t="s">
        <v>15</v>
      </c>
      <c r="C187" s="16" t="s">
        <v>1383</v>
      </c>
      <c r="D187" s="16" t="s">
        <v>1384</v>
      </c>
      <c r="E187" s="16" t="s">
        <v>1391</v>
      </c>
      <c r="F187" s="16" t="s">
        <v>1004</v>
      </c>
      <c r="G187" s="16" t="s">
        <v>1005</v>
      </c>
      <c r="H187" s="17">
        <v>0.57279744476976302</v>
      </c>
      <c r="I187" s="17">
        <v>0.9956866603433504</v>
      </c>
      <c r="J187" s="19">
        <v>1.6704085544755262E-2</v>
      </c>
      <c r="L187" s="17">
        <v>900</v>
      </c>
      <c r="M187" s="17">
        <v>911.69356300000004</v>
      </c>
      <c r="N187" s="17">
        <v>907.76111900000001</v>
      </c>
      <c r="O187" s="17">
        <v>2.4479489999999999</v>
      </c>
      <c r="P187" s="17">
        <v>907.76111900000001</v>
      </c>
      <c r="Q187" s="17">
        <v>0</v>
      </c>
      <c r="R187" s="17">
        <v>1</v>
      </c>
      <c r="S187" s="16" t="s">
        <v>6</v>
      </c>
      <c r="T187" s="16" t="s">
        <v>6</v>
      </c>
      <c r="U187" s="16" t="s">
        <v>6</v>
      </c>
      <c r="V187" s="16">
        <v>1</v>
      </c>
      <c r="W187" s="27" t="s">
        <v>1510</v>
      </c>
    </row>
    <row r="188" spans="1:23" x14ac:dyDescent="0.2">
      <c r="A188" s="16" t="s">
        <v>14</v>
      </c>
      <c r="B188" s="16" t="s">
        <v>15</v>
      </c>
      <c r="C188" s="16" t="s">
        <v>1383</v>
      </c>
      <c r="D188" s="16" t="s">
        <v>1384</v>
      </c>
      <c r="E188" s="16" t="s">
        <v>1389</v>
      </c>
      <c r="F188" s="16" t="s">
        <v>218</v>
      </c>
      <c r="G188" s="16" t="s">
        <v>219</v>
      </c>
      <c r="H188" s="17">
        <v>0</v>
      </c>
      <c r="I188" s="17">
        <v>0.78890101870336982</v>
      </c>
      <c r="J188" s="19">
        <v>1.371925118271135E-4</v>
      </c>
      <c r="L188" s="17">
        <v>0</v>
      </c>
      <c r="M188" s="17">
        <v>9.4505429999999997</v>
      </c>
      <c r="N188" s="17">
        <v>7.4555429999999996</v>
      </c>
      <c r="O188" s="17">
        <v>1.9950000000000001</v>
      </c>
      <c r="P188" s="17">
        <v>7.4555429999999996</v>
      </c>
      <c r="Q188" s="17">
        <v>0</v>
      </c>
      <c r="R188" s="17">
        <v>0</v>
      </c>
      <c r="S188" s="16" t="s">
        <v>5</v>
      </c>
      <c r="T188" s="16" t="s">
        <v>5</v>
      </c>
      <c r="U188" s="16" t="s">
        <v>6</v>
      </c>
      <c r="V188" s="16">
        <v>4</v>
      </c>
      <c r="W188" s="27" t="s">
        <v>1510</v>
      </c>
    </row>
    <row r="189" spans="1:23" x14ac:dyDescent="0.2">
      <c r="A189" s="16" t="s">
        <v>96</v>
      </c>
      <c r="B189" s="16" t="s">
        <v>97</v>
      </c>
      <c r="C189" s="16" t="s">
        <v>1406</v>
      </c>
      <c r="D189" s="16" t="s">
        <v>1415</v>
      </c>
      <c r="E189" s="16" t="s">
        <v>1416</v>
      </c>
      <c r="F189" s="16" t="s">
        <v>98</v>
      </c>
      <c r="G189" s="16" t="s">
        <v>99</v>
      </c>
      <c r="H189" s="17">
        <v>0.77682322476828802</v>
      </c>
      <c r="I189" s="17">
        <v>0.5125727167029106</v>
      </c>
      <c r="J189" s="19">
        <v>0.1780873500063454</v>
      </c>
      <c r="L189" s="17">
        <v>16079.74684</v>
      </c>
      <c r="M189" s="17">
        <v>18881.063704</v>
      </c>
      <c r="N189" s="17">
        <v>9677.9181169999993</v>
      </c>
      <c r="O189" s="17">
        <v>9201.9555189999992</v>
      </c>
      <c r="P189" s="17">
        <v>9677.9181169999993</v>
      </c>
      <c r="Q189" s="17">
        <v>0</v>
      </c>
      <c r="R189" s="17">
        <v>16</v>
      </c>
      <c r="S189" s="16" t="s">
        <v>5</v>
      </c>
      <c r="T189" s="16" t="s">
        <v>6</v>
      </c>
      <c r="U189" s="16" t="s">
        <v>6</v>
      </c>
      <c r="V189" s="16">
        <v>2</v>
      </c>
      <c r="W189" s="27" t="s">
        <v>1510</v>
      </c>
    </row>
    <row r="190" spans="1:23" x14ac:dyDescent="0.2">
      <c r="A190" s="16" t="s">
        <v>96</v>
      </c>
      <c r="B190" s="16" t="s">
        <v>97</v>
      </c>
      <c r="C190" s="16" t="s">
        <v>1406</v>
      </c>
      <c r="D190" s="16" t="s">
        <v>1415</v>
      </c>
      <c r="E190" s="16" t="s">
        <v>1416</v>
      </c>
      <c r="F190" s="16" t="s">
        <v>716</v>
      </c>
      <c r="G190" s="16" t="s">
        <v>717</v>
      </c>
      <c r="H190" s="17">
        <v>0.876878706247744</v>
      </c>
      <c r="I190" s="17">
        <v>0.88063547149353527</v>
      </c>
      <c r="J190" s="19">
        <v>0.42567668287644644</v>
      </c>
      <c r="L190" s="17">
        <v>23924.146118000001</v>
      </c>
      <c r="M190" s="17">
        <v>26268.335762999999</v>
      </c>
      <c r="N190" s="17">
        <v>23132.828249999999</v>
      </c>
      <c r="O190" s="17">
        <v>3012.470499</v>
      </c>
      <c r="P190" s="17">
        <v>23132.828249999999</v>
      </c>
      <c r="Q190" s="17">
        <v>0</v>
      </c>
      <c r="R190" s="17">
        <v>8</v>
      </c>
      <c r="S190" s="16" t="s">
        <v>6</v>
      </c>
      <c r="T190" s="16" t="s">
        <v>6</v>
      </c>
      <c r="U190" s="16" t="s">
        <v>6</v>
      </c>
      <c r="V190" s="16">
        <v>1</v>
      </c>
      <c r="W190" s="27" t="s">
        <v>1510</v>
      </c>
    </row>
    <row r="191" spans="1:23" x14ac:dyDescent="0.2">
      <c r="A191" s="16" t="s">
        <v>96</v>
      </c>
      <c r="B191" s="16" t="s">
        <v>97</v>
      </c>
      <c r="C191" s="16" t="s">
        <v>1406</v>
      </c>
      <c r="D191" s="16" t="s">
        <v>1415</v>
      </c>
      <c r="E191" s="16" t="s">
        <v>1478</v>
      </c>
      <c r="F191" s="16" t="s">
        <v>660</v>
      </c>
      <c r="G191" s="16" t="s">
        <v>661</v>
      </c>
      <c r="H191" s="17">
        <v>0.8666409332647107</v>
      </c>
      <c r="I191" s="17">
        <v>0.80342905866026482</v>
      </c>
      <c r="J191" s="19">
        <v>8.688617937411619E-2</v>
      </c>
      <c r="L191" s="17">
        <v>3013.1940589999999</v>
      </c>
      <c r="M191" s="17">
        <v>5876.9505559999998</v>
      </c>
      <c r="N191" s="17">
        <v>4721.712853</v>
      </c>
      <c r="O191" s="17">
        <v>944.166292</v>
      </c>
      <c r="P191" s="17">
        <v>4721.712853</v>
      </c>
      <c r="Q191" s="17">
        <v>0</v>
      </c>
      <c r="R191" s="17">
        <v>6</v>
      </c>
      <c r="S191" s="16" t="s">
        <v>6</v>
      </c>
      <c r="T191" s="16" t="s">
        <v>6</v>
      </c>
      <c r="U191" s="16" t="s">
        <v>6</v>
      </c>
      <c r="V191" s="16">
        <v>1</v>
      </c>
      <c r="W191" s="27" t="s">
        <v>1510</v>
      </c>
    </row>
    <row r="192" spans="1:23" x14ac:dyDescent="0.2">
      <c r="A192" s="16" t="s">
        <v>96</v>
      </c>
      <c r="B192" s="16" t="s">
        <v>97</v>
      </c>
      <c r="C192" s="16" t="s">
        <v>1406</v>
      </c>
      <c r="D192" s="16" t="s">
        <v>1415</v>
      </c>
      <c r="E192" s="16" t="s">
        <v>1416</v>
      </c>
      <c r="F192" s="16" t="s">
        <v>1188</v>
      </c>
      <c r="G192" s="16" t="s">
        <v>1189</v>
      </c>
      <c r="H192" s="17">
        <v>0</v>
      </c>
      <c r="I192" s="17">
        <v>0</v>
      </c>
      <c r="J192" s="19">
        <v>0</v>
      </c>
      <c r="L192" s="17">
        <v>0</v>
      </c>
      <c r="M192" s="17">
        <v>5.2457599999999998</v>
      </c>
      <c r="N192" s="17">
        <v>0</v>
      </c>
      <c r="O192" s="17">
        <v>5.2457599999999998</v>
      </c>
      <c r="P192" s="17">
        <v>0</v>
      </c>
      <c r="Q192" s="17">
        <v>0</v>
      </c>
      <c r="R192" s="17">
        <v>0</v>
      </c>
      <c r="S192" s="16" t="s">
        <v>6</v>
      </c>
      <c r="T192" s="16" t="s">
        <v>5</v>
      </c>
      <c r="U192" s="16" t="s">
        <v>6</v>
      </c>
      <c r="V192" s="16">
        <v>4</v>
      </c>
      <c r="W192" s="27" t="s">
        <v>1510</v>
      </c>
    </row>
    <row r="193" spans="1:23" x14ac:dyDescent="0.2">
      <c r="A193" s="16" t="s">
        <v>96</v>
      </c>
      <c r="B193" s="16" t="s">
        <v>97</v>
      </c>
      <c r="C193" s="16" t="s">
        <v>1406</v>
      </c>
      <c r="D193" s="16" t="s">
        <v>1415</v>
      </c>
      <c r="E193" s="16" t="s">
        <v>1416</v>
      </c>
      <c r="F193" s="16" t="s">
        <v>758</v>
      </c>
      <c r="G193" s="16" t="s">
        <v>759</v>
      </c>
      <c r="H193" s="17">
        <v>1</v>
      </c>
      <c r="I193" s="17">
        <v>0.95520879397872038</v>
      </c>
      <c r="J193" s="19">
        <v>1.41145502778782E-2</v>
      </c>
      <c r="L193" s="17">
        <v>803.00380800000005</v>
      </c>
      <c r="M193" s="17">
        <v>803.00380800000005</v>
      </c>
      <c r="N193" s="17">
        <v>767.03629899999999</v>
      </c>
      <c r="O193" s="17">
        <v>35.967509</v>
      </c>
      <c r="P193" s="17">
        <v>767.03629899999999</v>
      </c>
      <c r="Q193" s="17">
        <v>0</v>
      </c>
      <c r="R193" s="17">
        <v>2</v>
      </c>
      <c r="S193" s="16" t="s">
        <v>6</v>
      </c>
      <c r="T193" s="16" t="s">
        <v>6</v>
      </c>
      <c r="U193" s="16" t="s">
        <v>6</v>
      </c>
      <c r="V193" s="16">
        <v>1</v>
      </c>
      <c r="W193" s="27" t="s">
        <v>1510</v>
      </c>
    </row>
    <row r="194" spans="1:23" x14ac:dyDescent="0.2">
      <c r="A194" s="16" t="s">
        <v>96</v>
      </c>
      <c r="B194" s="16" t="s">
        <v>97</v>
      </c>
      <c r="C194" s="16" t="s">
        <v>1406</v>
      </c>
      <c r="D194" s="16" t="s">
        <v>1415</v>
      </c>
      <c r="E194" s="16" t="s">
        <v>1416</v>
      </c>
      <c r="F194" s="16" t="s">
        <v>774</v>
      </c>
      <c r="G194" s="16" t="s">
        <v>775</v>
      </c>
      <c r="H194" s="17">
        <v>1</v>
      </c>
      <c r="I194" s="17">
        <v>0.79877378456813941</v>
      </c>
      <c r="J194" s="19">
        <v>1.4624147125184287E-2</v>
      </c>
      <c r="L194" s="17">
        <v>606.74185</v>
      </c>
      <c r="M194" s="17">
        <v>994.93707900000004</v>
      </c>
      <c r="N194" s="17">
        <v>794.72965599999998</v>
      </c>
      <c r="O194" s="17">
        <v>200.20742200000001</v>
      </c>
      <c r="P194" s="17">
        <v>794.72965599999998</v>
      </c>
      <c r="Q194" s="17">
        <v>0</v>
      </c>
      <c r="R194" s="17">
        <v>1</v>
      </c>
      <c r="S194" s="16" t="s">
        <v>6</v>
      </c>
      <c r="T194" s="16" t="s">
        <v>6</v>
      </c>
      <c r="U194" s="16" t="s">
        <v>6</v>
      </c>
      <c r="V194" s="16">
        <v>1</v>
      </c>
      <c r="W194" s="27" t="s">
        <v>1510</v>
      </c>
    </row>
    <row r="195" spans="1:23" x14ac:dyDescent="0.2">
      <c r="A195" s="16" t="s">
        <v>96</v>
      </c>
      <c r="B195" s="16" t="s">
        <v>97</v>
      </c>
      <c r="C195" s="16" t="s">
        <v>1406</v>
      </c>
      <c r="D195" s="16" t="s">
        <v>1415</v>
      </c>
      <c r="E195" s="16" t="s">
        <v>1474</v>
      </c>
      <c r="F195" s="16" t="s">
        <v>694</v>
      </c>
      <c r="G195" s="16" t="s">
        <v>695</v>
      </c>
      <c r="H195" s="17">
        <v>0.73241650294695471</v>
      </c>
      <c r="I195" s="17">
        <v>0.80035680577941903</v>
      </c>
      <c r="J195" s="19">
        <v>4.0445226693511742E-2</v>
      </c>
      <c r="L195" s="17">
        <v>2398.1407359999998</v>
      </c>
      <c r="M195" s="17">
        <v>2746.2021540000001</v>
      </c>
      <c r="N195" s="17">
        <v>2197.9415840000001</v>
      </c>
      <c r="O195" s="17">
        <v>548.23837300000002</v>
      </c>
      <c r="P195" s="17">
        <v>2197.9415840000001</v>
      </c>
      <c r="Q195" s="17">
        <v>0</v>
      </c>
      <c r="R195" s="17">
        <v>4</v>
      </c>
      <c r="S195" s="16" t="s">
        <v>6</v>
      </c>
      <c r="T195" s="16" t="s">
        <v>6</v>
      </c>
      <c r="U195" s="16" t="s">
        <v>6</v>
      </c>
      <c r="V195" s="16">
        <v>1</v>
      </c>
      <c r="W195" s="27" t="s">
        <v>1510</v>
      </c>
    </row>
    <row r="196" spans="1:23" x14ac:dyDescent="0.2">
      <c r="A196" s="16" t="s">
        <v>96</v>
      </c>
      <c r="B196" s="16" t="s">
        <v>97</v>
      </c>
      <c r="C196" s="16" t="s">
        <v>1406</v>
      </c>
      <c r="D196" s="16" t="s">
        <v>1415</v>
      </c>
      <c r="E196" s="16" t="s">
        <v>1500</v>
      </c>
      <c r="F196" s="16" t="s">
        <v>1156</v>
      </c>
      <c r="G196" s="16" t="s">
        <v>1157</v>
      </c>
      <c r="H196" s="17">
        <v>0</v>
      </c>
      <c r="I196" s="17">
        <v>0</v>
      </c>
      <c r="J196" s="19">
        <v>0</v>
      </c>
      <c r="L196" s="17">
        <v>300</v>
      </c>
      <c r="M196" s="17">
        <v>9.9999999999999995E-7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6" t="s">
        <v>6</v>
      </c>
      <c r="T196" s="16" t="s">
        <v>6</v>
      </c>
      <c r="U196" s="16" t="s">
        <v>6</v>
      </c>
      <c r="V196" s="16">
        <v>1</v>
      </c>
      <c r="W196" s="27" t="s">
        <v>1510</v>
      </c>
    </row>
    <row r="197" spans="1:23" x14ac:dyDescent="0.2">
      <c r="A197" s="16" t="s">
        <v>96</v>
      </c>
      <c r="B197" s="16" t="s">
        <v>97</v>
      </c>
      <c r="C197" s="16" t="s">
        <v>1406</v>
      </c>
      <c r="D197" s="16" t="s">
        <v>1415</v>
      </c>
      <c r="E197" s="16" t="s">
        <v>1478</v>
      </c>
      <c r="F197" s="16" t="s">
        <v>1140</v>
      </c>
      <c r="G197" s="16" t="s">
        <v>1141</v>
      </c>
      <c r="H197" s="17">
        <v>1</v>
      </c>
      <c r="I197" s="17">
        <v>0.66970059067463017</v>
      </c>
      <c r="J197" s="19">
        <v>2.8544781952628828E-3</v>
      </c>
      <c r="L197" s="17">
        <v>334.59236299999998</v>
      </c>
      <c r="M197" s="17">
        <v>231.63005999999999</v>
      </c>
      <c r="N197" s="17">
        <v>155.12278800000001</v>
      </c>
      <c r="O197" s="17">
        <v>76.507085000000004</v>
      </c>
      <c r="P197" s="17">
        <v>155.12278800000001</v>
      </c>
      <c r="Q197" s="17">
        <v>0</v>
      </c>
      <c r="R197" s="17">
        <v>2</v>
      </c>
      <c r="S197" s="16" t="s">
        <v>6</v>
      </c>
      <c r="T197" s="16" t="s">
        <v>6</v>
      </c>
      <c r="U197" s="16" t="s">
        <v>6</v>
      </c>
      <c r="V197" s="16">
        <v>1</v>
      </c>
      <c r="W197" s="27" t="s">
        <v>1510</v>
      </c>
    </row>
    <row r="198" spans="1:23" x14ac:dyDescent="0.2">
      <c r="A198" s="16" t="s">
        <v>96</v>
      </c>
      <c r="B198" s="16" t="s">
        <v>97</v>
      </c>
      <c r="C198" s="16" t="s">
        <v>1406</v>
      </c>
      <c r="D198" s="16" t="s">
        <v>1415</v>
      </c>
      <c r="E198" s="16" t="s">
        <v>1416</v>
      </c>
      <c r="F198" s="16" t="s">
        <v>760</v>
      </c>
      <c r="G198" s="16" t="s">
        <v>761</v>
      </c>
      <c r="H198" s="17">
        <v>0.9</v>
      </c>
      <c r="I198" s="17">
        <v>1</v>
      </c>
      <c r="J198" s="19">
        <v>1.4334657855258808E-3</v>
      </c>
      <c r="L198" s="17">
        <v>77.899775000000005</v>
      </c>
      <c r="M198" s="17">
        <v>77.899775000000005</v>
      </c>
      <c r="N198" s="17">
        <v>77.899775000000005</v>
      </c>
      <c r="O198" s="17">
        <v>0</v>
      </c>
      <c r="P198" s="17">
        <v>77.899775000000005</v>
      </c>
      <c r="Q198" s="17">
        <v>0</v>
      </c>
      <c r="R198" s="17">
        <v>1</v>
      </c>
      <c r="S198" s="16" t="s">
        <v>6</v>
      </c>
      <c r="T198" s="16" t="s">
        <v>6</v>
      </c>
      <c r="U198" s="16" t="s">
        <v>6</v>
      </c>
      <c r="V198" s="16">
        <v>1</v>
      </c>
      <c r="W198" s="27" t="s">
        <v>1510</v>
      </c>
    </row>
    <row r="199" spans="1:23" x14ac:dyDescent="0.2">
      <c r="A199" s="16" t="s">
        <v>96</v>
      </c>
      <c r="B199" s="16" t="s">
        <v>97</v>
      </c>
      <c r="C199" s="16" t="s">
        <v>1406</v>
      </c>
      <c r="D199" s="16" t="s">
        <v>1415</v>
      </c>
      <c r="E199" s="16" t="s">
        <v>1453</v>
      </c>
      <c r="F199" s="16" t="s">
        <v>396</v>
      </c>
      <c r="G199" s="16" t="s">
        <v>397</v>
      </c>
      <c r="H199" s="17">
        <v>1</v>
      </c>
      <c r="I199" s="17">
        <v>0.50730766619737788</v>
      </c>
      <c r="J199" s="19">
        <v>6.5462748454495415E-2</v>
      </c>
      <c r="L199" s="17">
        <v>7651.1573280000002</v>
      </c>
      <c r="M199" s="17">
        <v>7012.4807449999998</v>
      </c>
      <c r="N199" s="17">
        <v>3557.4852409999999</v>
      </c>
      <c r="O199" s="17">
        <v>3441.5202300000001</v>
      </c>
      <c r="P199" s="17">
        <v>3557.4852409999999</v>
      </c>
      <c r="Q199" s="17">
        <v>0</v>
      </c>
      <c r="R199" s="17">
        <v>1</v>
      </c>
      <c r="S199" s="16" t="s">
        <v>6</v>
      </c>
      <c r="T199" s="16" t="s">
        <v>6</v>
      </c>
      <c r="U199" s="16" t="s">
        <v>6</v>
      </c>
      <c r="V199" s="16">
        <v>1</v>
      </c>
      <c r="W199" s="27" t="s">
        <v>1510</v>
      </c>
    </row>
    <row r="200" spans="1:23" x14ac:dyDescent="0.2">
      <c r="A200" s="16" t="s">
        <v>96</v>
      </c>
      <c r="B200" s="16" t="s">
        <v>97</v>
      </c>
      <c r="C200" s="16" t="s">
        <v>1406</v>
      </c>
      <c r="D200" s="16" t="s">
        <v>1415</v>
      </c>
      <c r="E200" s="16" t="s">
        <v>1453</v>
      </c>
      <c r="F200" s="16" t="s">
        <v>398</v>
      </c>
      <c r="G200" s="16" t="s">
        <v>399</v>
      </c>
      <c r="H200" s="17">
        <v>0.93333333333333324</v>
      </c>
      <c r="I200" s="17">
        <v>0.69286426334398821</v>
      </c>
      <c r="J200" s="19">
        <v>1.5044831225339825</v>
      </c>
      <c r="L200" s="17">
        <v>0</v>
      </c>
      <c r="M200" s="17">
        <v>118001.636438</v>
      </c>
      <c r="N200" s="17">
        <v>81759.116903999995</v>
      </c>
      <c r="O200" s="17">
        <v>13777.852136</v>
      </c>
      <c r="P200" s="17">
        <v>81759.116903999995</v>
      </c>
      <c r="Q200" s="17">
        <v>0</v>
      </c>
      <c r="R200" s="17">
        <v>3</v>
      </c>
      <c r="S200" s="16" t="s">
        <v>6</v>
      </c>
      <c r="T200" s="16" t="s">
        <v>6</v>
      </c>
      <c r="U200" s="16" t="s">
        <v>6</v>
      </c>
      <c r="V200" s="16">
        <v>1</v>
      </c>
      <c r="W200" s="27" t="s">
        <v>1510</v>
      </c>
    </row>
    <row r="201" spans="1:23" x14ac:dyDescent="0.2">
      <c r="A201" s="16" t="s">
        <v>96</v>
      </c>
      <c r="B201" s="16" t="s">
        <v>97</v>
      </c>
      <c r="C201" s="16" t="s">
        <v>1406</v>
      </c>
      <c r="D201" s="16" t="s">
        <v>1415</v>
      </c>
      <c r="E201" s="16" t="s">
        <v>1453</v>
      </c>
      <c r="F201" s="16" t="s">
        <v>400</v>
      </c>
      <c r="G201" s="16" t="s">
        <v>401</v>
      </c>
      <c r="H201" s="17">
        <v>1</v>
      </c>
      <c r="I201" s="17">
        <v>0.96954150928776495</v>
      </c>
      <c r="J201" s="19">
        <v>13.938957627841473</v>
      </c>
      <c r="L201" s="17">
        <v>637019.46367800003</v>
      </c>
      <c r="M201" s="17">
        <v>781290.89342700003</v>
      </c>
      <c r="N201" s="17">
        <v>757493.95200599998</v>
      </c>
      <c r="O201" s="17">
        <v>0</v>
      </c>
      <c r="P201" s="17">
        <v>757493.95200599998</v>
      </c>
      <c r="Q201" s="17">
        <v>0</v>
      </c>
      <c r="R201" s="17">
        <v>1</v>
      </c>
      <c r="S201" s="16" t="s">
        <v>6</v>
      </c>
      <c r="T201" s="16" t="s">
        <v>6</v>
      </c>
      <c r="U201" s="16" t="s">
        <v>6</v>
      </c>
      <c r="V201" s="16">
        <v>1</v>
      </c>
      <c r="W201" s="27" t="s">
        <v>1510</v>
      </c>
    </row>
    <row r="202" spans="1:23" x14ac:dyDescent="0.2">
      <c r="A202" s="16" t="s">
        <v>96</v>
      </c>
      <c r="B202" s="16" t="s">
        <v>97</v>
      </c>
      <c r="C202" s="16" t="s">
        <v>1406</v>
      </c>
      <c r="D202" s="16" t="s">
        <v>1415</v>
      </c>
      <c r="E202" s="16" t="s">
        <v>1478</v>
      </c>
      <c r="F202" s="16" t="s">
        <v>670</v>
      </c>
      <c r="G202" s="16" t="s">
        <v>671</v>
      </c>
      <c r="H202" s="17">
        <v>0</v>
      </c>
      <c r="I202" s="17">
        <v>0</v>
      </c>
      <c r="J202" s="19">
        <v>0</v>
      </c>
      <c r="L202" s="17">
        <v>0</v>
      </c>
      <c r="M202" s="17">
        <v>11.423676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6" t="s">
        <v>6</v>
      </c>
      <c r="T202" s="16" t="s">
        <v>5</v>
      </c>
      <c r="U202" s="16" t="s">
        <v>6</v>
      </c>
      <c r="V202" s="16">
        <v>4</v>
      </c>
      <c r="W202" s="27" t="s">
        <v>1510</v>
      </c>
    </row>
    <row r="203" spans="1:23" x14ac:dyDescent="0.2">
      <c r="A203" s="16" t="s">
        <v>96</v>
      </c>
      <c r="B203" s="16" t="s">
        <v>97</v>
      </c>
      <c r="C203" s="16" t="s">
        <v>1406</v>
      </c>
      <c r="D203" s="16" t="s">
        <v>1415</v>
      </c>
      <c r="E203" s="16" t="s">
        <v>1453</v>
      </c>
      <c r="F203" s="16" t="s">
        <v>664</v>
      </c>
      <c r="G203" s="16" t="s">
        <v>665</v>
      </c>
      <c r="H203" s="17">
        <v>1</v>
      </c>
      <c r="I203" s="17">
        <v>0.87710706987395015</v>
      </c>
      <c r="J203" s="19">
        <v>7.8020022861253882E-2</v>
      </c>
      <c r="L203" s="17">
        <v>1043.349858</v>
      </c>
      <c r="M203" s="17">
        <v>4833.9519970000001</v>
      </c>
      <c r="N203" s="17">
        <v>4239.8934719999997</v>
      </c>
      <c r="O203" s="17">
        <v>591.04922199999999</v>
      </c>
      <c r="P203" s="17">
        <v>4239.8934719999997</v>
      </c>
      <c r="Q203" s="17">
        <v>0</v>
      </c>
      <c r="R203" s="17">
        <v>2</v>
      </c>
      <c r="S203" s="16" t="s">
        <v>6</v>
      </c>
      <c r="T203" s="16" t="s">
        <v>6</v>
      </c>
      <c r="U203" s="16" t="s">
        <v>6</v>
      </c>
      <c r="V203" s="16">
        <v>1</v>
      </c>
      <c r="W203" s="27" t="s">
        <v>1510</v>
      </c>
    </row>
    <row r="204" spans="1:23" x14ac:dyDescent="0.2">
      <c r="A204" s="16" t="s">
        <v>96</v>
      </c>
      <c r="B204" s="16" t="s">
        <v>97</v>
      </c>
      <c r="C204" s="16" t="s">
        <v>1406</v>
      </c>
      <c r="D204" s="16" t="s">
        <v>1415</v>
      </c>
      <c r="E204" s="16" t="s">
        <v>1453</v>
      </c>
      <c r="F204" s="16" t="s">
        <v>1314</v>
      </c>
      <c r="G204" s="16" t="s">
        <v>1315</v>
      </c>
      <c r="H204" s="17">
        <v>1</v>
      </c>
      <c r="I204" s="17">
        <v>1</v>
      </c>
      <c r="J204" s="19">
        <v>0.29442257783689479</v>
      </c>
      <c r="L204" s="17">
        <v>16000</v>
      </c>
      <c r="M204" s="17">
        <v>16000</v>
      </c>
      <c r="N204" s="17">
        <v>16000</v>
      </c>
      <c r="O204" s="17">
        <v>0</v>
      </c>
      <c r="P204" s="17">
        <v>16000</v>
      </c>
      <c r="Q204" s="17">
        <v>0</v>
      </c>
      <c r="R204" s="17">
        <v>1</v>
      </c>
      <c r="S204" s="16" t="s">
        <v>6</v>
      </c>
      <c r="T204" s="16" t="s">
        <v>6</v>
      </c>
      <c r="U204" s="16" t="s">
        <v>6</v>
      </c>
      <c r="V204" s="16">
        <v>1</v>
      </c>
      <c r="W204" s="27" t="s">
        <v>1510</v>
      </c>
    </row>
    <row r="205" spans="1:23" x14ac:dyDescent="0.2">
      <c r="A205" s="16" t="s">
        <v>96</v>
      </c>
      <c r="B205" s="16" t="s">
        <v>97</v>
      </c>
      <c r="C205" s="16" t="s">
        <v>1406</v>
      </c>
      <c r="D205" s="16" t="s">
        <v>1415</v>
      </c>
      <c r="E205" s="16" t="s">
        <v>1453</v>
      </c>
      <c r="F205" s="16" t="s">
        <v>1330</v>
      </c>
      <c r="G205" s="16" t="s">
        <v>1331</v>
      </c>
      <c r="H205" s="17">
        <v>1</v>
      </c>
      <c r="I205" s="17">
        <v>0.99171906062781001</v>
      </c>
      <c r="J205" s="19">
        <v>0.28975487359333674</v>
      </c>
      <c r="L205" s="17">
        <v>9000</v>
      </c>
      <c r="M205" s="17">
        <v>15877.823166</v>
      </c>
      <c r="N205" s="17">
        <v>15746.339875</v>
      </c>
      <c r="O205" s="17">
        <v>131.48329100000001</v>
      </c>
      <c r="P205" s="17">
        <v>15746.339875</v>
      </c>
      <c r="Q205" s="17">
        <v>0</v>
      </c>
      <c r="R205" s="17">
        <v>1</v>
      </c>
      <c r="S205" s="16" t="s">
        <v>6</v>
      </c>
      <c r="T205" s="16" t="s">
        <v>6</v>
      </c>
      <c r="U205" s="16" t="s">
        <v>6</v>
      </c>
      <c r="V205" s="16">
        <v>1</v>
      </c>
      <c r="W205" s="27" t="s">
        <v>1510</v>
      </c>
    </row>
    <row r="206" spans="1:23" x14ac:dyDescent="0.2">
      <c r="A206" s="16" t="s">
        <v>96</v>
      </c>
      <c r="B206" s="16" t="s">
        <v>97</v>
      </c>
      <c r="C206" s="16" t="s">
        <v>1406</v>
      </c>
      <c r="D206" s="16" t="s">
        <v>1415</v>
      </c>
      <c r="E206" s="16" t="s">
        <v>1474</v>
      </c>
      <c r="F206" s="16" t="s">
        <v>696</v>
      </c>
      <c r="G206" s="16" t="s">
        <v>697</v>
      </c>
      <c r="H206" s="17">
        <v>0.97</v>
      </c>
      <c r="I206" s="17">
        <v>0.8853622825792854</v>
      </c>
      <c r="J206" s="19">
        <v>7.0804082429044402E-2</v>
      </c>
      <c r="L206" s="17">
        <v>3500</v>
      </c>
      <c r="M206" s="17">
        <v>4345.9642970000004</v>
      </c>
      <c r="N206" s="17">
        <v>3847.7528699999998</v>
      </c>
      <c r="O206" s="17">
        <v>460.943962</v>
      </c>
      <c r="P206" s="17">
        <v>3847.7528699999998</v>
      </c>
      <c r="Q206" s="17">
        <v>0</v>
      </c>
      <c r="R206" s="17">
        <v>1</v>
      </c>
      <c r="S206" s="16" t="s">
        <v>6</v>
      </c>
      <c r="T206" s="16" t="s">
        <v>6</v>
      </c>
      <c r="U206" s="16" t="s">
        <v>6</v>
      </c>
      <c r="V206" s="16">
        <v>1</v>
      </c>
      <c r="W206" s="27" t="s">
        <v>1510</v>
      </c>
    </row>
    <row r="207" spans="1:23" x14ac:dyDescent="0.2">
      <c r="A207" s="16" t="s">
        <v>96</v>
      </c>
      <c r="B207" s="16" t="s">
        <v>97</v>
      </c>
      <c r="C207" s="16" t="s">
        <v>1406</v>
      </c>
      <c r="D207" s="16" t="s">
        <v>1415</v>
      </c>
      <c r="E207" s="16" t="s">
        <v>1474</v>
      </c>
      <c r="F207" s="16" t="s">
        <v>688</v>
      </c>
      <c r="G207" s="16" t="s">
        <v>689</v>
      </c>
      <c r="H207" s="17">
        <v>0.58477564102564106</v>
      </c>
      <c r="I207" s="17">
        <v>0.59531358239892707</v>
      </c>
      <c r="J207" s="19">
        <v>3.0285920472881752E-2</v>
      </c>
      <c r="L207" s="17">
        <v>2467.5829560000002</v>
      </c>
      <c r="M207" s="17">
        <v>2764.6735530000001</v>
      </c>
      <c r="N207" s="17">
        <v>1645.8477170000001</v>
      </c>
      <c r="O207" s="17">
        <v>1100.2053410000001</v>
      </c>
      <c r="P207" s="17">
        <v>1645.8477170000001</v>
      </c>
      <c r="Q207" s="17">
        <v>0</v>
      </c>
      <c r="R207" s="17">
        <v>3</v>
      </c>
      <c r="S207" s="16" t="s">
        <v>6</v>
      </c>
      <c r="T207" s="16" t="s">
        <v>6</v>
      </c>
      <c r="U207" s="16" t="s">
        <v>6</v>
      </c>
      <c r="V207" s="16">
        <v>1</v>
      </c>
      <c r="W207" s="27" t="s">
        <v>1510</v>
      </c>
    </row>
    <row r="208" spans="1:23" x14ac:dyDescent="0.2">
      <c r="A208" s="16" t="s">
        <v>96</v>
      </c>
      <c r="B208" s="16" t="s">
        <v>97</v>
      </c>
      <c r="C208" s="16" t="s">
        <v>1406</v>
      </c>
      <c r="D208" s="16" t="s">
        <v>1415</v>
      </c>
      <c r="E208" s="16" t="s">
        <v>1453</v>
      </c>
      <c r="F208" s="16" t="s">
        <v>928</v>
      </c>
      <c r="G208" s="16" t="s">
        <v>929</v>
      </c>
      <c r="H208" s="17">
        <v>1</v>
      </c>
      <c r="I208" s="17">
        <v>0.94553570989751179</v>
      </c>
      <c r="J208" s="19">
        <v>5.0553658698445324E-3</v>
      </c>
      <c r="L208" s="17">
        <v>300</v>
      </c>
      <c r="M208" s="17">
        <v>290.55177200000003</v>
      </c>
      <c r="N208" s="17">
        <v>274.72707600000001</v>
      </c>
      <c r="O208" s="17">
        <v>15.824695999999999</v>
      </c>
      <c r="P208" s="17">
        <v>274.72707600000001</v>
      </c>
      <c r="Q208" s="17">
        <v>0</v>
      </c>
      <c r="R208" s="17">
        <v>2</v>
      </c>
      <c r="S208" s="16" t="s">
        <v>6</v>
      </c>
      <c r="T208" s="16" t="s">
        <v>6</v>
      </c>
      <c r="U208" s="16" t="s">
        <v>6</v>
      </c>
      <c r="V208" s="16">
        <v>1</v>
      </c>
      <c r="W208" s="27" t="s">
        <v>1510</v>
      </c>
    </row>
    <row r="209" spans="1:23" x14ac:dyDescent="0.2">
      <c r="A209" s="16" t="s">
        <v>96</v>
      </c>
      <c r="B209" s="16" t="s">
        <v>97</v>
      </c>
      <c r="C209" s="16" t="s">
        <v>1406</v>
      </c>
      <c r="D209" s="16" t="s">
        <v>1415</v>
      </c>
      <c r="E209" s="16" t="s">
        <v>1500</v>
      </c>
      <c r="F209" s="16" t="s">
        <v>1066</v>
      </c>
      <c r="G209" s="16" t="s">
        <v>1067</v>
      </c>
      <c r="H209" s="17">
        <v>1</v>
      </c>
      <c r="I209" s="17">
        <v>0.94634868073824141</v>
      </c>
      <c r="J209" s="19">
        <v>3.1701247325020977E-2</v>
      </c>
      <c r="L209" s="17">
        <v>1112.6807799999999</v>
      </c>
      <c r="M209" s="17">
        <v>1820.4302399999999</v>
      </c>
      <c r="N209" s="17">
        <v>1722.7617560000001</v>
      </c>
      <c r="O209" s="17">
        <v>94.475384000000005</v>
      </c>
      <c r="P209" s="17">
        <v>1722.7617560000001</v>
      </c>
      <c r="Q209" s="17">
        <v>0</v>
      </c>
      <c r="R209" s="17">
        <v>1</v>
      </c>
      <c r="S209" s="16" t="s">
        <v>6</v>
      </c>
      <c r="T209" s="16" t="s">
        <v>6</v>
      </c>
      <c r="U209" s="16" t="s">
        <v>6</v>
      </c>
      <c r="V209" s="16">
        <v>1</v>
      </c>
      <c r="W209" s="27" t="s">
        <v>1510</v>
      </c>
    </row>
    <row r="210" spans="1:23" x14ac:dyDescent="0.2">
      <c r="A210" s="16" t="s">
        <v>96</v>
      </c>
      <c r="B210" s="16" t="s">
        <v>97</v>
      </c>
      <c r="C210" s="16" t="s">
        <v>1406</v>
      </c>
      <c r="D210" s="16" t="s">
        <v>1415</v>
      </c>
      <c r="E210" s="16" t="s">
        <v>1453</v>
      </c>
      <c r="F210" s="16" t="s">
        <v>890</v>
      </c>
      <c r="G210" s="16" t="s">
        <v>891</v>
      </c>
      <c r="H210" s="17">
        <v>0.93628</v>
      </c>
      <c r="I210" s="17">
        <v>0.96586133915053063</v>
      </c>
      <c r="J210" s="19">
        <v>0.55328261650505906</v>
      </c>
      <c r="L210" s="17">
        <v>16000</v>
      </c>
      <c r="M210" s="17">
        <v>31130.142909999999</v>
      </c>
      <c r="N210" s="17">
        <v>30067.401518999999</v>
      </c>
      <c r="O210" s="17">
        <v>1062.741391</v>
      </c>
      <c r="P210" s="17">
        <v>30067.401518999999</v>
      </c>
      <c r="Q210" s="17">
        <v>0</v>
      </c>
      <c r="R210" s="17">
        <v>2</v>
      </c>
      <c r="S210" s="16" t="s">
        <v>6</v>
      </c>
      <c r="T210" s="16" t="s">
        <v>6</v>
      </c>
      <c r="U210" s="16" t="s">
        <v>6</v>
      </c>
      <c r="V210" s="16">
        <v>1</v>
      </c>
      <c r="W210" s="27" t="s">
        <v>1510</v>
      </c>
    </row>
    <row r="211" spans="1:23" x14ac:dyDescent="0.2">
      <c r="A211" s="16" t="s">
        <v>96</v>
      </c>
      <c r="B211" s="16" t="s">
        <v>97</v>
      </c>
      <c r="C211" s="16" t="s">
        <v>1406</v>
      </c>
      <c r="D211" s="16" t="s">
        <v>1415</v>
      </c>
      <c r="E211" s="16" t="s">
        <v>1416</v>
      </c>
      <c r="F211" s="16" t="s">
        <v>272</v>
      </c>
      <c r="G211" s="16" t="s">
        <v>273</v>
      </c>
      <c r="H211" s="17">
        <v>0</v>
      </c>
      <c r="I211" s="17">
        <v>0.86249017044840803</v>
      </c>
      <c r="J211" s="19">
        <v>2.2563652774494472E-2</v>
      </c>
      <c r="L211" s="17">
        <v>0</v>
      </c>
      <c r="M211" s="17">
        <v>1421.6874359999999</v>
      </c>
      <c r="N211" s="17">
        <v>1226.1914389999999</v>
      </c>
      <c r="O211" s="17">
        <v>195.49599699999999</v>
      </c>
      <c r="P211" s="17">
        <v>1226.1914389999999</v>
      </c>
      <c r="Q211" s="17">
        <v>0</v>
      </c>
      <c r="R211" s="17">
        <v>0</v>
      </c>
      <c r="S211" s="16" t="s">
        <v>5</v>
      </c>
      <c r="T211" s="16" t="s">
        <v>5</v>
      </c>
      <c r="U211" s="16" t="s">
        <v>6</v>
      </c>
      <c r="V211" s="16">
        <v>4</v>
      </c>
      <c r="W211" s="27" t="s">
        <v>1510</v>
      </c>
    </row>
    <row r="212" spans="1:23" x14ac:dyDescent="0.2">
      <c r="A212" s="16" t="s">
        <v>96</v>
      </c>
      <c r="B212" s="16" t="s">
        <v>97</v>
      </c>
      <c r="C212" s="16" t="s">
        <v>1406</v>
      </c>
      <c r="D212" s="16" t="s">
        <v>1415</v>
      </c>
      <c r="E212" s="16" t="s">
        <v>1416</v>
      </c>
      <c r="F212" s="16" t="s">
        <v>756</v>
      </c>
      <c r="G212" s="16" t="s">
        <v>757</v>
      </c>
      <c r="H212" s="17">
        <v>1</v>
      </c>
      <c r="I212" s="17">
        <v>0.99999999358860336</v>
      </c>
      <c r="J212" s="19">
        <v>2.8701095683569327E-3</v>
      </c>
      <c r="L212" s="17">
        <v>155.97225399999999</v>
      </c>
      <c r="M212" s="17">
        <v>155.97225499999999</v>
      </c>
      <c r="N212" s="17">
        <v>155.97225399999999</v>
      </c>
      <c r="O212" s="17">
        <v>0</v>
      </c>
      <c r="P212" s="17">
        <v>155.97225399999999</v>
      </c>
      <c r="Q212" s="17">
        <v>0</v>
      </c>
      <c r="R212" s="17">
        <v>1</v>
      </c>
      <c r="S212" s="16" t="s">
        <v>6</v>
      </c>
      <c r="T212" s="16" t="s">
        <v>6</v>
      </c>
      <c r="U212" s="16" t="s">
        <v>6</v>
      </c>
      <c r="V212" s="16">
        <v>1</v>
      </c>
      <c r="W212" s="27" t="s">
        <v>1510</v>
      </c>
    </row>
    <row r="213" spans="1:23" x14ac:dyDescent="0.2">
      <c r="A213" s="16" t="s">
        <v>84</v>
      </c>
      <c r="B213" s="16" t="s">
        <v>85</v>
      </c>
      <c r="C213" s="16" t="s">
        <v>1406</v>
      </c>
      <c r="D213" s="16" t="s">
        <v>1413</v>
      </c>
      <c r="E213" s="16" t="s">
        <v>1436</v>
      </c>
      <c r="F213" s="16" t="s">
        <v>736</v>
      </c>
      <c r="G213" s="16" t="s">
        <v>737</v>
      </c>
      <c r="H213" s="17">
        <v>0.53988926630434808</v>
      </c>
      <c r="I213" s="17">
        <v>0.99894426186399832</v>
      </c>
      <c r="J213" s="19">
        <v>8.2219224914455408E-2</v>
      </c>
      <c r="L213" s="17">
        <v>4249.362701</v>
      </c>
      <c r="M213" s="17">
        <v>4472.8155960000004</v>
      </c>
      <c r="N213" s="17">
        <v>4468.0934740000002</v>
      </c>
      <c r="O213" s="17">
        <v>3.7864279999999999</v>
      </c>
      <c r="P213" s="17">
        <v>4468.0934740000002</v>
      </c>
      <c r="Q213" s="17">
        <v>0</v>
      </c>
      <c r="R213" s="17">
        <v>2</v>
      </c>
      <c r="S213" s="16" t="s">
        <v>6</v>
      </c>
      <c r="T213" s="16" t="s">
        <v>6</v>
      </c>
      <c r="U213" s="16" t="s">
        <v>6</v>
      </c>
      <c r="V213" s="16">
        <v>1</v>
      </c>
      <c r="W213" s="27" t="s">
        <v>1510</v>
      </c>
    </row>
    <row r="214" spans="1:23" x14ac:dyDescent="0.2">
      <c r="A214" s="16" t="s">
        <v>84</v>
      </c>
      <c r="B214" s="16" t="s">
        <v>85</v>
      </c>
      <c r="C214" s="16" t="s">
        <v>1406</v>
      </c>
      <c r="D214" s="16" t="s">
        <v>1413</v>
      </c>
      <c r="E214" s="16" t="s">
        <v>1449</v>
      </c>
      <c r="F214" s="16" t="s">
        <v>1196</v>
      </c>
      <c r="G214" s="16" t="s">
        <v>1197</v>
      </c>
      <c r="H214" s="17">
        <v>0</v>
      </c>
      <c r="I214" s="17">
        <v>0</v>
      </c>
      <c r="J214" s="19">
        <v>0</v>
      </c>
      <c r="L214" s="17">
        <v>102.29921</v>
      </c>
      <c r="M214" s="17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1</v>
      </c>
      <c r="S214" s="16" t="s">
        <v>6</v>
      </c>
      <c r="T214" s="16" t="s">
        <v>6</v>
      </c>
      <c r="U214" s="16" t="s">
        <v>6</v>
      </c>
      <c r="V214" s="16">
        <v>1</v>
      </c>
      <c r="W214" s="27" t="s">
        <v>1510</v>
      </c>
    </row>
    <row r="215" spans="1:23" x14ac:dyDescent="0.2">
      <c r="A215" s="16" t="s">
        <v>84</v>
      </c>
      <c r="B215" s="16" t="s">
        <v>85</v>
      </c>
      <c r="C215" s="16" t="s">
        <v>1406</v>
      </c>
      <c r="D215" s="16" t="s">
        <v>1413</v>
      </c>
      <c r="E215" s="16" t="s">
        <v>1420</v>
      </c>
      <c r="F215" s="16" t="s">
        <v>500</v>
      </c>
      <c r="G215" s="16" t="s">
        <v>501</v>
      </c>
      <c r="H215" s="17">
        <v>1</v>
      </c>
      <c r="I215" s="17">
        <v>0.88803083194368237</v>
      </c>
      <c r="J215" s="19">
        <v>1.5648488490346308</v>
      </c>
      <c r="L215" s="17">
        <v>89413.388626999993</v>
      </c>
      <c r="M215" s="17">
        <v>95762.003148999996</v>
      </c>
      <c r="N215" s="17">
        <v>85039.611325000005</v>
      </c>
      <c r="O215" s="17">
        <v>3891.4843340000002</v>
      </c>
      <c r="P215" s="17">
        <v>85039.611325000005</v>
      </c>
      <c r="Q215" s="17">
        <v>0</v>
      </c>
      <c r="R215" s="17">
        <v>1</v>
      </c>
      <c r="S215" s="16" t="s">
        <v>6</v>
      </c>
      <c r="T215" s="16" t="s">
        <v>6</v>
      </c>
      <c r="U215" s="16" t="s">
        <v>6</v>
      </c>
      <c r="V215" s="16">
        <v>1</v>
      </c>
      <c r="W215" s="27" t="s">
        <v>1510</v>
      </c>
    </row>
    <row r="216" spans="1:23" x14ac:dyDescent="0.2">
      <c r="A216" s="16" t="s">
        <v>84</v>
      </c>
      <c r="B216" s="16" t="s">
        <v>85</v>
      </c>
      <c r="C216" s="16" t="s">
        <v>1406</v>
      </c>
      <c r="D216" s="16" t="s">
        <v>1413</v>
      </c>
      <c r="E216" s="16" t="s">
        <v>1449</v>
      </c>
      <c r="F216" s="16" t="s">
        <v>1198</v>
      </c>
      <c r="G216" s="16" t="s">
        <v>1199</v>
      </c>
      <c r="H216" s="17">
        <v>1</v>
      </c>
      <c r="I216" s="17">
        <v>0.90770704207672437</v>
      </c>
      <c r="J216" s="19">
        <v>3.4690599822338727E-2</v>
      </c>
      <c r="L216" s="17">
        <v>1604.664</v>
      </c>
      <c r="M216" s="17">
        <v>2076.897082</v>
      </c>
      <c r="N216" s="17">
        <v>1885.214107</v>
      </c>
      <c r="O216" s="17">
        <v>180.64339699999999</v>
      </c>
      <c r="P216" s="17">
        <v>1885.214107</v>
      </c>
      <c r="Q216" s="17">
        <v>0</v>
      </c>
      <c r="R216" s="17">
        <v>2</v>
      </c>
      <c r="S216" s="16" t="s">
        <v>6</v>
      </c>
      <c r="T216" s="16" t="s">
        <v>6</v>
      </c>
      <c r="U216" s="16" t="s">
        <v>6</v>
      </c>
      <c r="V216" s="16">
        <v>1</v>
      </c>
      <c r="W216" s="27" t="s">
        <v>1510</v>
      </c>
    </row>
    <row r="217" spans="1:23" x14ac:dyDescent="0.2">
      <c r="A217" s="16" t="s">
        <v>84</v>
      </c>
      <c r="B217" s="16" t="s">
        <v>85</v>
      </c>
      <c r="C217" s="16" t="s">
        <v>1406</v>
      </c>
      <c r="D217" s="16" t="s">
        <v>1413</v>
      </c>
      <c r="E217" s="16" t="s">
        <v>1449</v>
      </c>
      <c r="F217" s="16" t="s">
        <v>1194</v>
      </c>
      <c r="G217" s="16" t="s">
        <v>1195</v>
      </c>
      <c r="H217" s="17">
        <v>1</v>
      </c>
      <c r="I217" s="17">
        <v>0.92401578828368647</v>
      </c>
      <c r="J217" s="19">
        <v>1.2482743888975184E-2</v>
      </c>
      <c r="L217" s="17">
        <v>734.14110300000004</v>
      </c>
      <c r="M217" s="17">
        <v>734.14110300000004</v>
      </c>
      <c r="N217" s="17">
        <v>678.35797000000002</v>
      </c>
      <c r="O217" s="17">
        <v>55.783132999999999</v>
      </c>
      <c r="P217" s="17">
        <v>678.35797000000002</v>
      </c>
      <c r="Q217" s="17">
        <v>0</v>
      </c>
      <c r="R217" s="17">
        <v>1</v>
      </c>
      <c r="S217" s="16" t="s">
        <v>6</v>
      </c>
      <c r="T217" s="16" t="s">
        <v>6</v>
      </c>
      <c r="U217" s="16" t="s">
        <v>6</v>
      </c>
      <c r="V217" s="16">
        <v>1</v>
      </c>
      <c r="W217" s="27" t="s">
        <v>1510</v>
      </c>
    </row>
    <row r="218" spans="1:23" x14ac:dyDescent="0.2">
      <c r="A218" s="16" t="s">
        <v>84</v>
      </c>
      <c r="B218" s="16" t="s">
        <v>85</v>
      </c>
      <c r="C218" s="16" t="s">
        <v>1386</v>
      </c>
      <c r="D218" s="16" t="s">
        <v>1417</v>
      </c>
      <c r="E218" s="16" t="s">
        <v>1419</v>
      </c>
      <c r="F218" s="16" t="s">
        <v>108</v>
      </c>
      <c r="G218" s="16" t="s">
        <v>109</v>
      </c>
      <c r="H218" s="17">
        <v>7.2072072072072002E-2</v>
      </c>
      <c r="I218" s="17">
        <v>0.41625985427277784</v>
      </c>
      <c r="J218" s="19">
        <v>6.5863860555433439E-3</v>
      </c>
      <c r="L218" s="17">
        <v>638.4</v>
      </c>
      <c r="M218" s="17">
        <v>859.86748499999999</v>
      </c>
      <c r="N218" s="17">
        <v>357.928314</v>
      </c>
      <c r="O218" s="17">
        <v>357.928314</v>
      </c>
      <c r="P218" s="17">
        <v>357.928314</v>
      </c>
      <c r="Q218" s="17">
        <v>0</v>
      </c>
      <c r="R218" s="17">
        <v>3</v>
      </c>
      <c r="S218" s="16" t="s">
        <v>5</v>
      </c>
      <c r="T218" s="16" t="s">
        <v>6</v>
      </c>
      <c r="U218" s="16" t="s">
        <v>6</v>
      </c>
      <c r="V218" s="16">
        <v>2</v>
      </c>
      <c r="W218" s="27" t="s">
        <v>1510</v>
      </c>
    </row>
    <row r="219" spans="1:23" x14ac:dyDescent="0.2">
      <c r="A219" s="16" t="s">
        <v>84</v>
      </c>
      <c r="B219" s="16" t="s">
        <v>85</v>
      </c>
      <c r="C219" s="16" t="s">
        <v>1406</v>
      </c>
      <c r="D219" s="16" t="s">
        <v>1413</v>
      </c>
      <c r="E219" s="16" t="s">
        <v>1414</v>
      </c>
      <c r="F219" s="16" t="s">
        <v>910</v>
      </c>
      <c r="G219" s="16" t="s">
        <v>911</v>
      </c>
      <c r="H219" s="17">
        <v>1</v>
      </c>
      <c r="I219" s="17">
        <v>0.85120288929071775</v>
      </c>
      <c r="J219" s="19">
        <v>9.9278264791733701E-3</v>
      </c>
      <c r="L219" s="17">
        <v>757.07850699999995</v>
      </c>
      <c r="M219" s="17">
        <v>633.82586900000001</v>
      </c>
      <c r="N219" s="17">
        <v>539.514411</v>
      </c>
      <c r="O219" s="17">
        <v>31.491028</v>
      </c>
      <c r="P219" s="17">
        <v>539.514411</v>
      </c>
      <c r="Q219" s="17">
        <v>0</v>
      </c>
      <c r="R219" s="17">
        <v>1</v>
      </c>
      <c r="S219" s="16" t="s">
        <v>6</v>
      </c>
      <c r="T219" s="16" t="s">
        <v>6</v>
      </c>
      <c r="U219" s="16" t="s">
        <v>6</v>
      </c>
      <c r="V219" s="16">
        <v>1</v>
      </c>
      <c r="W219" s="27" t="s">
        <v>1510</v>
      </c>
    </row>
    <row r="220" spans="1:23" x14ac:dyDescent="0.2">
      <c r="A220" s="16" t="s">
        <v>84</v>
      </c>
      <c r="B220" s="16" t="s">
        <v>85</v>
      </c>
      <c r="C220" s="16" t="s">
        <v>1406</v>
      </c>
      <c r="D220" s="16" t="s">
        <v>1413</v>
      </c>
      <c r="E220" s="16" t="s">
        <v>1420</v>
      </c>
      <c r="F220" s="16" t="s">
        <v>502</v>
      </c>
      <c r="G220" s="16" t="s">
        <v>503</v>
      </c>
      <c r="H220" s="17">
        <v>0.99819999999999998</v>
      </c>
      <c r="I220" s="17">
        <v>0.93021422650965002</v>
      </c>
      <c r="J220" s="19">
        <v>0.13409019746489922</v>
      </c>
      <c r="L220" s="17">
        <v>7865.8697089999996</v>
      </c>
      <c r="M220" s="17">
        <v>7833.6276529999996</v>
      </c>
      <c r="N220" s="17">
        <v>7286.9518879999996</v>
      </c>
      <c r="O220" s="17">
        <v>546.67576499999996</v>
      </c>
      <c r="P220" s="17">
        <v>7286.9518879999996</v>
      </c>
      <c r="Q220" s="17">
        <v>0</v>
      </c>
      <c r="R220" s="17">
        <v>1</v>
      </c>
      <c r="S220" s="16" t="s">
        <v>6</v>
      </c>
      <c r="T220" s="16" t="s">
        <v>6</v>
      </c>
      <c r="U220" s="16" t="s">
        <v>6</v>
      </c>
      <c r="V220" s="16">
        <v>1</v>
      </c>
      <c r="W220" s="27" t="s">
        <v>1510</v>
      </c>
    </row>
    <row r="221" spans="1:23" x14ac:dyDescent="0.2">
      <c r="A221" s="16" t="s">
        <v>84</v>
      </c>
      <c r="B221" s="16" t="s">
        <v>85</v>
      </c>
      <c r="C221" s="16" t="s">
        <v>1386</v>
      </c>
      <c r="D221" s="16" t="s">
        <v>1417</v>
      </c>
      <c r="E221" s="16" t="s">
        <v>1419</v>
      </c>
      <c r="F221" s="16" t="s">
        <v>902</v>
      </c>
      <c r="G221" s="16" t="s">
        <v>903</v>
      </c>
      <c r="H221" s="17">
        <v>1</v>
      </c>
      <c r="I221" s="17">
        <v>0.79166802161398986</v>
      </c>
      <c r="J221" s="19">
        <v>8.3718878754021567E-3</v>
      </c>
      <c r="L221" s="17">
        <v>369.45519400000001</v>
      </c>
      <c r="M221" s="17">
        <v>574.68408799999997</v>
      </c>
      <c r="N221" s="17">
        <v>454.95901500000002</v>
      </c>
      <c r="O221" s="17">
        <v>119.72507299999999</v>
      </c>
      <c r="P221" s="17">
        <v>454.95901500000002</v>
      </c>
      <c r="Q221" s="17">
        <v>0</v>
      </c>
      <c r="R221" s="17">
        <v>1</v>
      </c>
      <c r="S221" s="16" t="s">
        <v>6</v>
      </c>
      <c r="T221" s="16" t="s">
        <v>6</v>
      </c>
      <c r="U221" s="16" t="s">
        <v>6</v>
      </c>
      <c r="V221" s="16">
        <v>1</v>
      </c>
      <c r="W221" s="27" t="s">
        <v>1510</v>
      </c>
    </row>
    <row r="222" spans="1:23" x14ac:dyDescent="0.2">
      <c r="A222" s="16" t="s">
        <v>84</v>
      </c>
      <c r="B222" s="16" t="s">
        <v>85</v>
      </c>
      <c r="C222" s="16" t="s">
        <v>1406</v>
      </c>
      <c r="D222" s="16" t="s">
        <v>1413</v>
      </c>
      <c r="E222" s="16" t="s">
        <v>1420</v>
      </c>
      <c r="F222" s="16" t="s">
        <v>278</v>
      </c>
      <c r="G222" s="16" t="s">
        <v>279</v>
      </c>
      <c r="H222" s="17">
        <v>1</v>
      </c>
      <c r="I222" s="17">
        <v>1</v>
      </c>
      <c r="J222" s="19">
        <v>1.1705948983548334E-2</v>
      </c>
      <c r="L222" s="17">
        <v>0</v>
      </c>
      <c r="M222" s="17">
        <v>636.144093</v>
      </c>
      <c r="N222" s="17">
        <v>636.144093</v>
      </c>
      <c r="O222" s="17">
        <v>0</v>
      </c>
      <c r="P222" s="17">
        <v>636.144093</v>
      </c>
      <c r="Q222" s="17">
        <v>0</v>
      </c>
      <c r="R222" s="17">
        <v>1</v>
      </c>
      <c r="S222" s="16" t="s">
        <v>5</v>
      </c>
      <c r="T222" s="16" t="s">
        <v>6</v>
      </c>
      <c r="U222" s="16" t="s">
        <v>6</v>
      </c>
      <c r="V222" s="16">
        <v>2</v>
      </c>
      <c r="W222" s="27" t="s">
        <v>1510</v>
      </c>
    </row>
    <row r="223" spans="1:23" x14ac:dyDescent="0.2">
      <c r="A223" s="16" t="s">
        <v>84</v>
      </c>
      <c r="B223" s="16" t="s">
        <v>85</v>
      </c>
      <c r="C223" s="16" t="s">
        <v>1406</v>
      </c>
      <c r="D223" s="16" t="s">
        <v>1413</v>
      </c>
      <c r="E223" s="16" t="s">
        <v>1414</v>
      </c>
      <c r="F223" s="16" t="s">
        <v>1160</v>
      </c>
      <c r="G223" s="16" t="s">
        <v>1161</v>
      </c>
      <c r="H223" s="17">
        <v>1</v>
      </c>
      <c r="I223" s="17">
        <v>0.76158463428648904</v>
      </c>
      <c r="J223" s="19">
        <v>1.2256053206768253E-2</v>
      </c>
      <c r="L223" s="17">
        <v>568.26665400000002</v>
      </c>
      <c r="M223" s="17">
        <v>874.54333899999995</v>
      </c>
      <c r="N223" s="17">
        <v>666.038769</v>
      </c>
      <c r="O223" s="17">
        <v>201.84488400000001</v>
      </c>
      <c r="P223" s="17">
        <v>666.038769</v>
      </c>
      <c r="Q223" s="17">
        <v>0</v>
      </c>
      <c r="R223" s="17">
        <v>1</v>
      </c>
      <c r="S223" s="16" t="s">
        <v>6</v>
      </c>
      <c r="T223" s="16" t="s">
        <v>6</v>
      </c>
      <c r="U223" s="16" t="s">
        <v>6</v>
      </c>
      <c r="V223" s="16">
        <v>1</v>
      </c>
      <c r="W223" s="27" t="s">
        <v>1510</v>
      </c>
    </row>
    <row r="224" spans="1:23" x14ac:dyDescent="0.2">
      <c r="A224" s="16" t="s">
        <v>84</v>
      </c>
      <c r="B224" s="16" t="s">
        <v>85</v>
      </c>
      <c r="C224" s="16" t="s">
        <v>1406</v>
      </c>
      <c r="D224" s="16" t="s">
        <v>1413</v>
      </c>
      <c r="E224" s="16" t="s">
        <v>1420</v>
      </c>
      <c r="F224" s="16" t="s">
        <v>114</v>
      </c>
      <c r="G224" s="16" t="s">
        <v>115</v>
      </c>
      <c r="H224" s="17">
        <v>0</v>
      </c>
      <c r="I224" s="17">
        <v>0.58562506760432931</v>
      </c>
      <c r="J224" s="19">
        <v>0.14877552930044166</v>
      </c>
      <c r="L224" s="17">
        <v>9588.1589999999997</v>
      </c>
      <c r="M224" s="17">
        <v>13805.772655999999</v>
      </c>
      <c r="N224" s="17">
        <v>8085.0065450000002</v>
      </c>
      <c r="O224" s="17">
        <v>5717.2223860000004</v>
      </c>
      <c r="P224" s="17">
        <v>8085.0065450000002</v>
      </c>
      <c r="Q224" s="17">
        <v>0</v>
      </c>
      <c r="R224" s="17">
        <v>1</v>
      </c>
      <c r="S224" s="16" t="s">
        <v>5</v>
      </c>
      <c r="T224" s="16" t="s">
        <v>6</v>
      </c>
      <c r="U224" s="16" t="s">
        <v>6</v>
      </c>
      <c r="V224" s="16">
        <v>2</v>
      </c>
      <c r="W224" s="27" t="s">
        <v>1510</v>
      </c>
    </row>
    <row r="225" spans="1:23" x14ac:dyDescent="0.2">
      <c r="A225" s="16" t="s">
        <v>84</v>
      </c>
      <c r="B225" s="16" t="s">
        <v>85</v>
      </c>
      <c r="C225" s="16" t="s">
        <v>1406</v>
      </c>
      <c r="D225" s="16" t="s">
        <v>1413</v>
      </c>
      <c r="E225" s="16" t="s">
        <v>1414</v>
      </c>
      <c r="F225" s="16" t="s">
        <v>522</v>
      </c>
      <c r="G225" s="16" t="s">
        <v>523</v>
      </c>
      <c r="H225" s="17">
        <v>0.97282608695652195</v>
      </c>
      <c r="I225" s="17">
        <v>0.93897491453487714</v>
      </c>
      <c r="J225" s="19">
        <v>0.82072123925435314</v>
      </c>
      <c r="L225" s="17">
        <v>30285.624908999998</v>
      </c>
      <c r="M225" s="17">
        <v>47499.665848999997</v>
      </c>
      <c r="N225" s="17">
        <v>44600.994680999996</v>
      </c>
      <c r="O225" s="17">
        <v>2693.2546080000002</v>
      </c>
      <c r="P225" s="17">
        <v>44600.994680999996</v>
      </c>
      <c r="Q225" s="17">
        <v>0</v>
      </c>
      <c r="R225" s="17">
        <v>1</v>
      </c>
      <c r="S225" s="16" t="s">
        <v>6</v>
      </c>
      <c r="T225" s="16" t="s">
        <v>6</v>
      </c>
      <c r="U225" s="16" t="s">
        <v>6</v>
      </c>
      <c r="V225" s="16">
        <v>1</v>
      </c>
      <c r="W225" s="27" t="s">
        <v>1510</v>
      </c>
    </row>
    <row r="226" spans="1:23" x14ac:dyDescent="0.2">
      <c r="A226" s="16" t="s">
        <v>84</v>
      </c>
      <c r="B226" s="16" t="s">
        <v>85</v>
      </c>
      <c r="C226" s="16" t="s">
        <v>1406</v>
      </c>
      <c r="D226" s="16" t="s">
        <v>1413</v>
      </c>
      <c r="E226" s="16" t="s">
        <v>1414</v>
      </c>
      <c r="F226" s="16" t="s">
        <v>112</v>
      </c>
      <c r="G226" s="16" t="s">
        <v>113</v>
      </c>
      <c r="H226" s="17">
        <v>0.54285714285714304</v>
      </c>
      <c r="I226" s="17">
        <v>0.67215928912783762</v>
      </c>
      <c r="J226" s="19">
        <v>8.2820677355320658E-4</v>
      </c>
      <c r="L226" s="17">
        <v>0</v>
      </c>
      <c r="M226" s="17">
        <v>66.959999999999994</v>
      </c>
      <c r="N226" s="17">
        <v>45.007786000000003</v>
      </c>
      <c r="O226" s="17">
        <v>21.952166999999999</v>
      </c>
      <c r="P226" s="17">
        <v>45.007786000000003</v>
      </c>
      <c r="Q226" s="17">
        <v>0</v>
      </c>
      <c r="R226" s="17">
        <v>1</v>
      </c>
      <c r="S226" s="16" t="s">
        <v>5</v>
      </c>
      <c r="T226" s="16" t="s">
        <v>6</v>
      </c>
      <c r="U226" s="16" t="s">
        <v>6</v>
      </c>
      <c r="V226" s="16">
        <v>2</v>
      </c>
      <c r="W226" s="27" t="s">
        <v>1510</v>
      </c>
    </row>
    <row r="227" spans="1:23" x14ac:dyDescent="0.2">
      <c r="A227" s="16" t="s">
        <v>84</v>
      </c>
      <c r="B227" s="16" t="s">
        <v>85</v>
      </c>
      <c r="C227" s="16" t="s">
        <v>1406</v>
      </c>
      <c r="D227" s="16" t="s">
        <v>1413</v>
      </c>
      <c r="E227" s="16" t="s">
        <v>1414</v>
      </c>
      <c r="F227" s="16" t="s">
        <v>1176</v>
      </c>
      <c r="G227" s="16" t="s">
        <v>1177</v>
      </c>
      <c r="H227" s="17">
        <v>0</v>
      </c>
      <c r="I227" s="17">
        <v>0.34242267537466026</v>
      </c>
      <c r="J227" s="19">
        <v>3.7981114267102877E-4</v>
      </c>
      <c r="L227" s="17">
        <v>0</v>
      </c>
      <c r="M227" s="17">
        <v>60.277337000000003</v>
      </c>
      <c r="N227" s="17">
        <v>20.640326999999999</v>
      </c>
      <c r="O227" s="17">
        <v>39.637009999999997</v>
      </c>
      <c r="P227" s="17">
        <v>20.640326999999999</v>
      </c>
      <c r="Q227" s="17">
        <v>0</v>
      </c>
      <c r="R227" s="17">
        <v>0</v>
      </c>
      <c r="S227" s="16" t="s">
        <v>6</v>
      </c>
      <c r="T227" s="16" t="s">
        <v>5</v>
      </c>
      <c r="U227" s="16" t="s">
        <v>6</v>
      </c>
      <c r="V227" s="16">
        <v>4</v>
      </c>
      <c r="W227" s="27" t="s">
        <v>1510</v>
      </c>
    </row>
    <row r="228" spans="1:23" x14ac:dyDescent="0.2">
      <c r="A228" s="16" t="s">
        <v>84</v>
      </c>
      <c r="B228" s="16" t="s">
        <v>85</v>
      </c>
      <c r="C228" s="16" t="s">
        <v>1406</v>
      </c>
      <c r="D228" s="16" t="s">
        <v>1413</v>
      </c>
      <c r="E228" s="16" t="s">
        <v>1420</v>
      </c>
      <c r="F228" s="16" t="s">
        <v>504</v>
      </c>
      <c r="G228" s="16" t="s">
        <v>505</v>
      </c>
      <c r="H228" s="17">
        <v>1</v>
      </c>
      <c r="I228" s="17">
        <v>0.91354224556242447</v>
      </c>
      <c r="J228" s="19">
        <v>0.31538349666711085</v>
      </c>
      <c r="L228" s="17">
        <v>18268.246727999998</v>
      </c>
      <c r="M228" s="17">
        <v>18761.138958</v>
      </c>
      <c r="N228" s="17">
        <v>17139.093013000002</v>
      </c>
      <c r="O228" s="17">
        <v>511.08771200000001</v>
      </c>
      <c r="P228" s="17">
        <v>17139.093013000002</v>
      </c>
      <c r="Q228" s="17">
        <v>0</v>
      </c>
      <c r="R228" s="17">
        <v>1</v>
      </c>
      <c r="S228" s="16" t="s">
        <v>6</v>
      </c>
      <c r="T228" s="16" t="s">
        <v>6</v>
      </c>
      <c r="U228" s="16" t="s">
        <v>6</v>
      </c>
      <c r="V228" s="16">
        <v>1</v>
      </c>
      <c r="W228" s="27" t="s">
        <v>1510</v>
      </c>
    </row>
    <row r="229" spans="1:23" x14ac:dyDescent="0.2">
      <c r="A229" s="16" t="s">
        <v>84</v>
      </c>
      <c r="B229" s="16" t="s">
        <v>85</v>
      </c>
      <c r="C229" s="16" t="s">
        <v>1406</v>
      </c>
      <c r="D229" s="16" t="s">
        <v>1413</v>
      </c>
      <c r="E229" s="16" t="s">
        <v>1464</v>
      </c>
      <c r="F229" s="16" t="s">
        <v>1028</v>
      </c>
      <c r="G229" s="16" t="s">
        <v>1029</v>
      </c>
      <c r="H229" s="17">
        <v>1</v>
      </c>
      <c r="I229" s="17">
        <v>1</v>
      </c>
      <c r="J229" s="19">
        <v>1.4721128891844739E-3</v>
      </c>
      <c r="L229" s="17">
        <v>80</v>
      </c>
      <c r="M229" s="17">
        <v>80</v>
      </c>
      <c r="N229" s="17">
        <v>80</v>
      </c>
      <c r="O229" s="17">
        <v>0</v>
      </c>
      <c r="P229" s="17">
        <v>80</v>
      </c>
      <c r="Q229" s="17">
        <v>0</v>
      </c>
      <c r="R229" s="17">
        <v>1</v>
      </c>
      <c r="S229" s="16" t="s">
        <v>6</v>
      </c>
      <c r="T229" s="16" t="s">
        <v>6</v>
      </c>
      <c r="U229" s="16" t="s">
        <v>6</v>
      </c>
      <c r="V229" s="16">
        <v>1</v>
      </c>
      <c r="W229" s="27" t="s">
        <v>1510</v>
      </c>
    </row>
    <row r="230" spans="1:23" x14ac:dyDescent="0.2">
      <c r="A230" s="16" t="s">
        <v>84</v>
      </c>
      <c r="B230" s="16" t="s">
        <v>85</v>
      </c>
      <c r="C230" s="16" t="s">
        <v>1406</v>
      </c>
      <c r="D230" s="16" t="s">
        <v>1413</v>
      </c>
      <c r="E230" s="16" t="s">
        <v>1420</v>
      </c>
      <c r="F230" s="16" t="s">
        <v>506</v>
      </c>
      <c r="G230" s="16" t="s">
        <v>507</v>
      </c>
      <c r="H230" s="17">
        <v>0.66650000000000009</v>
      </c>
      <c r="I230" s="17">
        <v>1</v>
      </c>
      <c r="J230" s="19">
        <v>6.9105807346180215E-2</v>
      </c>
      <c r="L230" s="17">
        <v>3755.4623889999998</v>
      </c>
      <c r="M230" s="17">
        <v>3755.4623889999998</v>
      </c>
      <c r="N230" s="17">
        <v>3755.4623889999998</v>
      </c>
      <c r="O230" s="17">
        <v>0</v>
      </c>
      <c r="P230" s="17">
        <v>3755.4623889999998</v>
      </c>
      <c r="Q230" s="17">
        <v>0</v>
      </c>
      <c r="R230" s="17">
        <v>1</v>
      </c>
      <c r="S230" s="16" t="s">
        <v>6</v>
      </c>
      <c r="T230" s="16" t="s">
        <v>6</v>
      </c>
      <c r="U230" s="16" t="s">
        <v>6</v>
      </c>
      <c r="V230" s="16">
        <v>1</v>
      </c>
      <c r="W230" s="27" t="s">
        <v>1510</v>
      </c>
    </row>
    <row r="231" spans="1:23" x14ac:dyDescent="0.2">
      <c r="A231" s="16" t="s">
        <v>84</v>
      </c>
      <c r="B231" s="16" t="s">
        <v>85</v>
      </c>
      <c r="C231" s="16" t="s">
        <v>1406</v>
      </c>
      <c r="D231" s="16" t="s">
        <v>1413</v>
      </c>
      <c r="E231" s="16" t="s">
        <v>1414</v>
      </c>
      <c r="F231" s="16" t="s">
        <v>944</v>
      </c>
      <c r="G231" s="16" t="s">
        <v>945</v>
      </c>
      <c r="H231" s="17">
        <v>1</v>
      </c>
      <c r="I231" s="17">
        <v>0.84344914071733901</v>
      </c>
      <c r="J231" s="19">
        <v>9.2735874780433242E-2</v>
      </c>
      <c r="L231" s="17">
        <v>5675.8991619999997</v>
      </c>
      <c r="M231" s="17">
        <v>5974.9977310000004</v>
      </c>
      <c r="N231" s="17">
        <v>5039.606702</v>
      </c>
      <c r="O231" s="17">
        <v>934.79978000000006</v>
      </c>
      <c r="P231" s="17">
        <v>4994.4843209999999</v>
      </c>
      <c r="Q231" s="17">
        <v>45.122380999999997</v>
      </c>
      <c r="R231" s="17">
        <v>1</v>
      </c>
      <c r="S231" s="16" t="s">
        <v>6</v>
      </c>
      <c r="T231" s="16" t="s">
        <v>6</v>
      </c>
      <c r="U231" s="16" t="s">
        <v>6</v>
      </c>
      <c r="V231" s="16">
        <v>1</v>
      </c>
      <c r="W231" s="27" t="s">
        <v>1510</v>
      </c>
    </row>
    <row r="232" spans="1:23" x14ac:dyDescent="0.2">
      <c r="A232" s="16" t="s">
        <v>84</v>
      </c>
      <c r="B232" s="16" t="s">
        <v>85</v>
      </c>
      <c r="C232" s="16" t="s">
        <v>1406</v>
      </c>
      <c r="D232" s="16" t="s">
        <v>1413</v>
      </c>
      <c r="E232" s="16" t="s">
        <v>1414</v>
      </c>
      <c r="F232" s="16" t="s">
        <v>1182</v>
      </c>
      <c r="G232" s="16" t="s">
        <v>1183</v>
      </c>
      <c r="H232" s="17">
        <v>1</v>
      </c>
      <c r="I232" s="17">
        <v>0.93160170539480314</v>
      </c>
      <c r="J232" s="19">
        <v>1.402730478984565E-2</v>
      </c>
      <c r="L232" s="17">
        <v>440</v>
      </c>
      <c r="M232" s="17">
        <v>818.26284299999998</v>
      </c>
      <c r="N232" s="17">
        <v>762.29506000000003</v>
      </c>
      <c r="O232" s="17">
        <v>50.985622999999997</v>
      </c>
      <c r="P232" s="17">
        <v>762.29506000000003</v>
      </c>
      <c r="Q232" s="17">
        <v>0</v>
      </c>
      <c r="R232" s="17">
        <v>2</v>
      </c>
      <c r="S232" s="16" t="s">
        <v>6</v>
      </c>
      <c r="T232" s="16" t="s">
        <v>6</v>
      </c>
      <c r="U232" s="16" t="s">
        <v>6</v>
      </c>
      <c r="V232" s="16">
        <v>1</v>
      </c>
      <c r="W232" s="27" t="s">
        <v>1510</v>
      </c>
    </row>
    <row r="233" spans="1:23" x14ac:dyDescent="0.2">
      <c r="A233" s="16" t="s">
        <v>84</v>
      </c>
      <c r="B233" s="16" t="s">
        <v>85</v>
      </c>
      <c r="C233" s="16" t="s">
        <v>1406</v>
      </c>
      <c r="D233" s="16" t="s">
        <v>1413</v>
      </c>
      <c r="E233" s="16" t="s">
        <v>1436</v>
      </c>
      <c r="F233" s="16" t="s">
        <v>86</v>
      </c>
      <c r="G233" s="16" t="s">
        <v>87</v>
      </c>
      <c r="H233" s="17">
        <v>0.57894736842105299</v>
      </c>
      <c r="I233" s="17">
        <v>0.91574688917557978</v>
      </c>
      <c r="J233" s="19">
        <v>5.4313352579100672E-3</v>
      </c>
      <c r="L233" s="17">
        <v>159.64267100000001</v>
      </c>
      <c r="M233" s="17">
        <v>322.314639</v>
      </c>
      <c r="N233" s="17">
        <v>295.15862800000002</v>
      </c>
      <c r="O233" s="17">
        <v>26.484845</v>
      </c>
      <c r="P233" s="17">
        <v>295.15862800000002</v>
      </c>
      <c r="Q233" s="17">
        <v>0</v>
      </c>
      <c r="R233" s="17">
        <v>1</v>
      </c>
      <c r="S233" s="16" t="s">
        <v>5</v>
      </c>
      <c r="T233" s="16" t="s">
        <v>6</v>
      </c>
      <c r="U233" s="16" t="s">
        <v>6</v>
      </c>
      <c r="V233" s="16">
        <v>2</v>
      </c>
      <c r="W233" s="27" t="s">
        <v>1510</v>
      </c>
    </row>
    <row r="234" spans="1:23" x14ac:dyDescent="0.2">
      <c r="A234" s="16" t="s">
        <v>84</v>
      </c>
      <c r="B234" s="16" t="s">
        <v>85</v>
      </c>
      <c r="C234" s="16" t="s">
        <v>1406</v>
      </c>
      <c r="D234" s="16" t="s">
        <v>1413</v>
      </c>
      <c r="E234" s="16" t="s">
        <v>1449</v>
      </c>
      <c r="F234" s="16" t="s">
        <v>1202</v>
      </c>
      <c r="G234" s="16" t="s">
        <v>1203</v>
      </c>
      <c r="H234" s="17">
        <v>0</v>
      </c>
      <c r="I234" s="17">
        <v>0</v>
      </c>
      <c r="J234" s="19">
        <v>0</v>
      </c>
      <c r="L234" s="17">
        <v>70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6" t="s">
        <v>6</v>
      </c>
      <c r="T234" s="16" t="s">
        <v>6</v>
      </c>
      <c r="U234" s="16" t="s">
        <v>6</v>
      </c>
      <c r="V234" s="16">
        <v>1</v>
      </c>
      <c r="W234" s="27" t="s">
        <v>1510</v>
      </c>
    </row>
    <row r="235" spans="1:23" x14ac:dyDescent="0.2">
      <c r="A235" s="16" t="s">
        <v>84</v>
      </c>
      <c r="B235" s="16" t="s">
        <v>85</v>
      </c>
      <c r="C235" s="16" t="s">
        <v>1406</v>
      </c>
      <c r="D235" s="16" t="s">
        <v>1413</v>
      </c>
      <c r="E235" s="16" t="s">
        <v>1414</v>
      </c>
      <c r="F235" s="16" t="s">
        <v>510</v>
      </c>
      <c r="G235" s="16" t="s">
        <v>511</v>
      </c>
      <c r="H235" s="17">
        <v>1</v>
      </c>
      <c r="I235" s="17">
        <v>0.9533360308007679</v>
      </c>
      <c r="J235" s="19">
        <v>3.6194320704986634E-2</v>
      </c>
      <c r="L235" s="17">
        <v>4616.4526079999996</v>
      </c>
      <c r="M235" s="17">
        <v>2063.2093380000001</v>
      </c>
      <c r="N235" s="17">
        <v>1966.931801</v>
      </c>
      <c r="O235" s="17">
        <v>34.498458999999997</v>
      </c>
      <c r="P235" s="17">
        <v>1966.931801</v>
      </c>
      <c r="Q235" s="17">
        <v>0</v>
      </c>
      <c r="R235" s="17">
        <v>1</v>
      </c>
      <c r="S235" s="16" t="s">
        <v>6</v>
      </c>
      <c r="T235" s="16" t="s">
        <v>6</v>
      </c>
      <c r="U235" s="16" t="s">
        <v>6</v>
      </c>
      <c r="V235" s="16">
        <v>1</v>
      </c>
      <c r="W235" s="27" t="s">
        <v>1510</v>
      </c>
    </row>
    <row r="236" spans="1:23" x14ac:dyDescent="0.2">
      <c r="A236" s="16" t="s">
        <v>84</v>
      </c>
      <c r="B236" s="16" t="s">
        <v>85</v>
      </c>
      <c r="C236" s="16" t="s">
        <v>1406</v>
      </c>
      <c r="D236" s="16" t="s">
        <v>1413</v>
      </c>
      <c r="E236" s="16" t="s">
        <v>1414</v>
      </c>
      <c r="F236" s="16" t="s">
        <v>268</v>
      </c>
      <c r="G236" s="16" t="s">
        <v>269</v>
      </c>
      <c r="H236" s="17">
        <v>0</v>
      </c>
      <c r="I236" s="17">
        <v>0.97566839235248604</v>
      </c>
      <c r="J236" s="19">
        <v>1.492397859540286E-2</v>
      </c>
      <c r="L236" s="17">
        <v>0</v>
      </c>
      <c r="M236" s="17">
        <v>831.24922500000002</v>
      </c>
      <c r="N236" s="17">
        <v>811.023595</v>
      </c>
      <c r="O236" s="17">
        <v>20.225629999999999</v>
      </c>
      <c r="P236" s="17">
        <v>811.023595</v>
      </c>
      <c r="Q236" s="17">
        <v>0</v>
      </c>
      <c r="R236" s="17">
        <v>0</v>
      </c>
      <c r="S236" s="16" t="s">
        <v>5</v>
      </c>
      <c r="T236" s="16" t="s">
        <v>5</v>
      </c>
      <c r="U236" s="16" t="s">
        <v>6</v>
      </c>
      <c r="V236" s="16">
        <v>4</v>
      </c>
      <c r="W236" s="27" t="s">
        <v>1510</v>
      </c>
    </row>
    <row r="237" spans="1:23" x14ac:dyDescent="0.2">
      <c r="A237" s="16" t="s">
        <v>84</v>
      </c>
      <c r="B237" s="16" t="s">
        <v>85</v>
      </c>
      <c r="C237" s="16" t="s">
        <v>1406</v>
      </c>
      <c r="D237" s="16" t="s">
        <v>1413</v>
      </c>
      <c r="E237" s="16" t="s">
        <v>1414</v>
      </c>
      <c r="F237" s="16" t="s">
        <v>88</v>
      </c>
      <c r="G237" s="16" t="s">
        <v>89</v>
      </c>
      <c r="H237" s="17">
        <v>1</v>
      </c>
      <c r="I237" s="17">
        <v>0.91688143083190243</v>
      </c>
      <c r="J237" s="19">
        <v>0.36229435335757049</v>
      </c>
      <c r="L237" s="17">
        <v>12773.357545999999</v>
      </c>
      <c r="M237" s="17">
        <v>21473.224260999999</v>
      </c>
      <c r="N237" s="17">
        <v>19688.400584999999</v>
      </c>
      <c r="O237" s="17">
        <v>1645.6678159999999</v>
      </c>
      <c r="P237" s="17">
        <v>19688.400584999999</v>
      </c>
      <c r="Q237" s="17">
        <v>0</v>
      </c>
      <c r="R237" s="17">
        <v>1</v>
      </c>
      <c r="S237" s="16" t="s">
        <v>5</v>
      </c>
      <c r="T237" s="16" t="s">
        <v>6</v>
      </c>
      <c r="U237" s="16" t="s">
        <v>6</v>
      </c>
      <c r="V237" s="16">
        <v>2</v>
      </c>
      <c r="W237" s="27" t="s">
        <v>1510</v>
      </c>
    </row>
    <row r="238" spans="1:23" x14ac:dyDescent="0.2">
      <c r="A238" s="16" t="s">
        <v>84</v>
      </c>
      <c r="B238" s="16" t="s">
        <v>85</v>
      </c>
      <c r="C238" s="16" t="s">
        <v>1406</v>
      </c>
      <c r="D238" s="16" t="s">
        <v>1413</v>
      </c>
      <c r="E238" s="16" t="s">
        <v>1414</v>
      </c>
      <c r="F238" s="16" t="s">
        <v>90</v>
      </c>
      <c r="G238" s="16" t="s">
        <v>91</v>
      </c>
      <c r="H238" s="17">
        <v>0.9685398655139289</v>
      </c>
      <c r="I238" s="17">
        <v>0.77120686095002811</v>
      </c>
      <c r="J238" s="19">
        <v>0.12982409080670859</v>
      </c>
      <c r="L238" s="17">
        <v>6518.75</v>
      </c>
      <c r="M238" s="17">
        <v>9148.15</v>
      </c>
      <c r="N238" s="17">
        <v>7055.1160449999998</v>
      </c>
      <c r="O238" s="17">
        <v>2002.3369150000001</v>
      </c>
      <c r="P238" s="17">
        <v>7052.4760450000003</v>
      </c>
      <c r="Q238" s="17">
        <v>2.64</v>
      </c>
      <c r="R238" s="17">
        <v>1</v>
      </c>
      <c r="S238" s="16" t="s">
        <v>5</v>
      </c>
      <c r="T238" s="16" t="s">
        <v>6</v>
      </c>
      <c r="U238" s="16" t="s">
        <v>6</v>
      </c>
      <c r="V238" s="16">
        <v>2</v>
      </c>
      <c r="W238" s="27" t="s">
        <v>1510</v>
      </c>
    </row>
    <row r="239" spans="1:23" x14ac:dyDescent="0.2">
      <c r="A239" s="16" t="s">
        <v>84</v>
      </c>
      <c r="B239" s="16" t="s">
        <v>85</v>
      </c>
      <c r="C239" s="16" t="s">
        <v>1406</v>
      </c>
      <c r="D239" s="16" t="s">
        <v>1413</v>
      </c>
      <c r="E239" s="16" t="s">
        <v>1436</v>
      </c>
      <c r="F239" s="16" t="s">
        <v>980</v>
      </c>
      <c r="G239" s="16" t="s">
        <v>981</v>
      </c>
      <c r="H239" s="17">
        <v>1</v>
      </c>
      <c r="I239" s="17">
        <v>0.59552803566878976</v>
      </c>
      <c r="J239" s="19">
        <v>8.6024666285663531E-3</v>
      </c>
      <c r="L239" s="17">
        <v>850</v>
      </c>
      <c r="M239" s="17">
        <v>785</v>
      </c>
      <c r="N239" s="17">
        <v>467.489508</v>
      </c>
      <c r="O239" s="17">
        <v>317.510492</v>
      </c>
      <c r="P239" s="17">
        <v>467.489508</v>
      </c>
      <c r="Q239" s="17">
        <v>0</v>
      </c>
      <c r="R239" s="17">
        <v>2</v>
      </c>
      <c r="S239" s="16" t="s">
        <v>6</v>
      </c>
      <c r="T239" s="16" t="s">
        <v>6</v>
      </c>
      <c r="U239" s="16" t="s">
        <v>6</v>
      </c>
      <c r="V239" s="16">
        <v>1</v>
      </c>
      <c r="W239" s="27" t="s">
        <v>1510</v>
      </c>
    </row>
    <row r="240" spans="1:23" x14ac:dyDescent="0.2">
      <c r="A240" s="16" t="s">
        <v>84</v>
      </c>
      <c r="B240" s="16" t="s">
        <v>85</v>
      </c>
      <c r="C240" s="16" t="s">
        <v>1406</v>
      </c>
      <c r="D240" s="16" t="s">
        <v>1413</v>
      </c>
      <c r="E240" s="16" t="s">
        <v>1436</v>
      </c>
      <c r="F240" s="16" t="s">
        <v>662</v>
      </c>
      <c r="G240" s="16" t="s">
        <v>663</v>
      </c>
      <c r="H240" s="17">
        <v>0.83279999999999998</v>
      </c>
      <c r="I240" s="17">
        <v>1</v>
      </c>
      <c r="J240" s="19">
        <v>1.4614366591162657E-2</v>
      </c>
      <c r="L240" s="17">
        <v>746.22880299999997</v>
      </c>
      <c r="M240" s="17">
        <v>794.19814599999995</v>
      </c>
      <c r="N240" s="17">
        <v>794.19814599999995</v>
      </c>
      <c r="O240" s="17">
        <v>0</v>
      </c>
      <c r="P240" s="17">
        <v>794.19814599999995</v>
      </c>
      <c r="Q240" s="17">
        <v>0</v>
      </c>
      <c r="R240" s="17">
        <v>1</v>
      </c>
      <c r="S240" s="16" t="s">
        <v>6</v>
      </c>
      <c r="T240" s="16" t="s">
        <v>6</v>
      </c>
      <c r="U240" s="16" t="s">
        <v>6</v>
      </c>
      <c r="V240" s="16">
        <v>1</v>
      </c>
      <c r="W240" s="27" t="s">
        <v>1510</v>
      </c>
    </row>
    <row r="241" spans="1:23" x14ac:dyDescent="0.2">
      <c r="A241" s="16" t="s">
        <v>84</v>
      </c>
      <c r="B241" s="16" t="s">
        <v>85</v>
      </c>
      <c r="C241" s="16" t="s">
        <v>1377</v>
      </c>
      <c r="D241" s="16" t="s">
        <v>1401</v>
      </c>
      <c r="E241" s="16" t="s">
        <v>1402</v>
      </c>
      <c r="F241" s="16" t="s">
        <v>1262</v>
      </c>
      <c r="G241" s="16" t="s">
        <v>1263</v>
      </c>
      <c r="H241" s="17">
        <v>1</v>
      </c>
      <c r="I241" s="17">
        <v>0.65310954184200265</v>
      </c>
      <c r="J241" s="19">
        <v>5.5863785922300197E-3</v>
      </c>
      <c r="L241" s="17">
        <v>578.54876999999999</v>
      </c>
      <c r="M241" s="17">
        <v>464.82899200000003</v>
      </c>
      <c r="N241" s="17">
        <v>303.58425</v>
      </c>
      <c r="O241" s="17">
        <v>161.244742</v>
      </c>
      <c r="P241" s="17">
        <v>303.58425</v>
      </c>
      <c r="Q241" s="17">
        <v>0</v>
      </c>
      <c r="R241" s="17">
        <v>2</v>
      </c>
      <c r="S241" s="16" t="s">
        <v>6</v>
      </c>
      <c r="T241" s="16" t="s">
        <v>6</v>
      </c>
      <c r="U241" s="16" t="s">
        <v>6</v>
      </c>
      <c r="V241" s="16">
        <v>1</v>
      </c>
      <c r="W241" s="27" t="s">
        <v>1510</v>
      </c>
    </row>
    <row r="242" spans="1:23" x14ac:dyDescent="0.2">
      <c r="A242" s="16" t="s">
        <v>84</v>
      </c>
      <c r="B242" s="16" t="s">
        <v>85</v>
      </c>
      <c r="C242" s="16" t="s">
        <v>1386</v>
      </c>
      <c r="D242" s="16" t="s">
        <v>1445</v>
      </c>
      <c r="E242" s="16" t="s">
        <v>1448</v>
      </c>
      <c r="F242" s="16" t="s">
        <v>1266</v>
      </c>
      <c r="G242" s="16" t="s">
        <v>1267</v>
      </c>
      <c r="H242" s="17">
        <v>1</v>
      </c>
      <c r="I242" s="17">
        <v>0.95132330920620933</v>
      </c>
      <c r="J242" s="19">
        <v>1.5575984957002631E-2</v>
      </c>
      <c r="L242" s="17">
        <v>1000</v>
      </c>
      <c r="M242" s="17">
        <v>889.76691500000004</v>
      </c>
      <c r="N242" s="17">
        <v>846.456006</v>
      </c>
      <c r="O242" s="17">
        <v>43.310909000000002</v>
      </c>
      <c r="P242" s="17">
        <v>846.456006</v>
      </c>
      <c r="Q242" s="17">
        <v>0</v>
      </c>
      <c r="R242" s="17">
        <v>1</v>
      </c>
      <c r="S242" s="16" t="s">
        <v>6</v>
      </c>
      <c r="T242" s="16" t="s">
        <v>6</v>
      </c>
      <c r="U242" s="16" t="s">
        <v>6</v>
      </c>
      <c r="V242" s="16">
        <v>1</v>
      </c>
      <c r="W242" s="27" t="s">
        <v>1510</v>
      </c>
    </row>
    <row r="243" spans="1:23" x14ac:dyDescent="0.2">
      <c r="A243" s="16" t="s">
        <v>84</v>
      </c>
      <c r="B243" s="16" t="s">
        <v>85</v>
      </c>
      <c r="C243" s="16" t="s">
        <v>1406</v>
      </c>
      <c r="D243" s="16" t="s">
        <v>1413</v>
      </c>
      <c r="E243" s="16" t="s">
        <v>1414</v>
      </c>
      <c r="F243" s="16" t="s">
        <v>1282</v>
      </c>
      <c r="G243" s="16" t="s">
        <v>1283</v>
      </c>
      <c r="H243" s="17">
        <v>0.98979591836734704</v>
      </c>
      <c r="I243" s="17">
        <v>0.72082488174319481</v>
      </c>
      <c r="J243" s="19">
        <v>7.1126750841717115E-2</v>
      </c>
      <c r="L243" s="17">
        <v>8213.5904570000002</v>
      </c>
      <c r="M243" s="17">
        <v>5362.3119150000002</v>
      </c>
      <c r="N243" s="17">
        <v>3865.2878519999999</v>
      </c>
      <c r="O243" s="17">
        <v>1497.0240630000001</v>
      </c>
      <c r="P243" s="17">
        <v>3865.2878519999999</v>
      </c>
      <c r="Q243" s="17">
        <v>0</v>
      </c>
      <c r="R243" s="17">
        <v>1</v>
      </c>
      <c r="S243" s="16" t="s">
        <v>6</v>
      </c>
      <c r="T243" s="16" t="s">
        <v>6</v>
      </c>
      <c r="U243" s="16" t="s">
        <v>6</v>
      </c>
      <c r="V243" s="16">
        <v>1</v>
      </c>
      <c r="W243" s="27" t="s">
        <v>1510</v>
      </c>
    </row>
    <row r="244" spans="1:23" x14ac:dyDescent="0.2">
      <c r="A244" s="16" t="s">
        <v>84</v>
      </c>
      <c r="B244" s="16" t="s">
        <v>85</v>
      </c>
      <c r="C244" s="16" t="s">
        <v>1386</v>
      </c>
      <c r="D244" s="16" t="s">
        <v>1417</v>
      </c>
      <c r="E244" s="16" t="s">
        <v>1418</v>
      </c>
      <c r="F244" s="16" t="s">
        <v>1284</v>
      </c>
      <c r="G244" s="16" t="s">
        <v>1285</v>
      </c>
      <c r="H244" s="17">
        <v>1</v>
      </c>
      <c r="I244" s="17">
        <v>1</v>
      </c>
      <c r="J244" s="19">
        <v>8.5124704239947155E-3</v>
      </c>
      <c r="L244" s="17">
        <v>462.59878500000002</v>
      </c>
      <c r="M244" s="17">
        <v>462.59878500000002</v>
      </c>
      <c r="N244" s="17">
        <v>462.59878500000002</v>
      </c>
      <c r="O244" s="17">
        <v>0</v>
      </c>
      <c r="P244" s="17">
        <v>462.59878500000002</v>
      </c>
      <c r="Q244" s="17">
        <v>0</v>
      </c>
      <c r="R244" s="17">
        <v>1</v>
      </c>
      <c r="S244" s="16" t="s">
        <v>6</v>
      </c>
      <c r="T244" s="16" t="s">
        <v>6</v>
      </c>
      <c r="U244" s="16" t="s">
        <v>6</v>
      </c>
      <c r="V244" s="16">
        <v>1</v>
      </c>
      <c r="W244" s="27" t="s">
        <v>1510</v>
      </c>
    </row>
    <row r="245" spans="1:23" x14ac:dyDescent="0.2">
      <c r="A245" s="16" t="s">
        <v>84</v>
      </c>
      <c r="B245" s="16" t="s">
        <v>85</v>
      </c>
      <c r="C245" s="16" t="s">
        <v>1386</v>
      </c>
      <c r="D245" s="16" t="s">
        <v>1417</v>
      </c>
      <c r="E245" s="16" t="s">
        <v>1418</v>
      </c>
      <c r="F245" s="16" t="s">
        <v>476</v>
      </c>
      <c r="G245" s="16" t="s">
        <v>477</v>
      </c>
      <c r="H245" s="17">
        <v>0.8</v>
      </c>
      <c r="I245" s="17">
        <v>1</v>
      </c>
      <c r="J245" s="19">
        <v>7.6078794113053599E-2</v>
      </c>
      <c r="L245" s="17">
        <v>4134.3999999999996</v>
      </c>
      <c r="M245" s="17">
        <v>4134.3999999999996</v>
      </c>
      <c r="N245" s="17">
        <v>4134.3999999999996</v>
      </c>
      <c r="O245" s="17">
        <v>0</v>
      </c>
      <c r="P245" s="17">
        <v>4134.3999999999996</v>
      </c>
      <c r="Q245" s="17">
        <v>0</v>
      </c>
      <c r="R245" s="17">
        <v>2</v>
      </c>
      <c r="S245" s="16" t="s">
        <v>6</v>
      </c>
      <c r="T245" s="16" t="s">
        <v>6</v>
      </c>
      <c r="U245" s="16" t="s">
        <v>6</v>
      </c>
      <c r="V245" s="16">
        <v>1</v>
      </c>
      <c r="W245" s="27" t="s">
        <v>1510</v>
      </c>
    </row>
    <row r="246" spans="1:23" x14ac:dyDescent="0.2">
      <c r="A246" s="16" t="s">
        <v>84</v>
      </c>
      <c r="B246" s="16" t="s">
        <v>85</v>
      </c>
      <c r="C246" s="16" t="s">
        <v>1406</v>
      </c>
      <c r="D246" s="16" t="s">
        <v>1413</v>
      </c>
      <c r="E246" s="16" t="s">
        <v>1449</v>
      </c>
      <c r="F246" s="16" t="s">
        <v>1200</v>
      </c>
      <c r="G246" s="16" t="s">
        <v>1201</v>
      </c>
      <c r="H246" s="17">
        <v>1</v>
      </c>
      <c r="I246" s="17">
        <v>1</v>
      </c>
      <c r="J246" s="19">
        <v>1.3632815430373495E-2</v>
      </c>
      <c r="L246" s="17">
        <v>887.85706500000003</v>
      </c>
      <c r="M246" s="17">
        <v>740.85706500000003</v>
      </c>
      <c r="N246" s="17">
        <v>740.85706500000003</v>
      </c>
      <c r="O246" s="17">
        <v>0</v>
      </c>
      <c r="P246" s="17">
        <v>740.85706500000003</v>
      </c>
      <c r="Q246" s="17">
        <v>0</v>
      </c>
      <c r="R246" s="17">
        <v>2</v>
      </c>
      <c r="S246" s="16" t="s">
        <v>6</v>
      </c>
      <c r="T246" s="16" t="s">
        <v>6</v>
      </c>
      <c r="U246" s="16" t="s">
        <v>6</v>
      </c>
      <c r="V246" s="16">
        <v>1</v>
      </c>
      <c r="W246" s="27" t="s">
        <v>1510</v>
      </c>
    </row>
    <row r="247" spans="1:23" x14ac:dyDescent="0.2">
      <c r="A247" s="16" t="s">
        <v>84</v>
      </c>
      <c r="B247" s="16" t="s">
        <v>85</v>
      </c>
      <c r="C247" s="16" t="s">
        <v>1386</v>
      </c>
      <c r="D247" s="16" t="s">
        <v>1417</v>
      </c>
      <c r="E247" s="16" t="s">
        <v>1419</v>
      </c>
      <c r="F247" s="16" t="s">
        <v>1288</v>
      </c>
      <c r="G247" s="16" t="s">
        <v>1289</v>
      </c>
      <c r="H247" s="17">
        <v>1</v>
      </c>
      <c r="I247" s="17">
        <v>0.94077949738937816</v>
      </c>
      <c r="J247" s="19">
        <v>6.5649316111062485E-3</v>
      </c>
      <c r="L247" s="17">
        <v>206.72</v>
      </c>
      <c r="M247" s="17">
        <v>379.22</v>
      </c>
      <c r="N247" s="17">
        <v>356.76240100000001</v>
      </c>
      <c r="O247" s="17">
        <v>22.457598999999998</v>
      </c>
      <c r="P247" s="17">
        <v>356.76240100000001</v>
      </c>
      <c r="Q247" s="17">
        <v>0</v>
      </c>
      <c r="R247" s="17">
        <v>2</v>
      </c>
      <c r="S247" s="16" t="s">
        <v>6</v>
      </c>
      <c r="T247" s="16" t="s">
        <v>6</v>
      </c>
      <c r="U247" s="16" t="s">
        <v>6</v>
      </c>
      <c r="V247" s="16">
        <v>1</v>
      </c>
      <c r="W247" s="27" t="s">
        <v>1510</v>
      </c>
    </row>
    <row r="248" spans="1:23" x14ac:dyDescent="0.2">
      <c r="A248" s="16" t="s">
        <v>84</v>
      </c>
      <c r="B248" s="16" t="s">
        <v>85</v>
      </c>
      <c r="C248" s="16" t="s">
        <v>1406</v>
      </c>
      <c r="D248" s="16" t="s">
        <v>1413</v>
      </c>
      <c r="E248" s="16" t="s">
        <v>1414</v>
      </c>
      <c r="F248" s="16" t="s">
        <v>270</v>
      </c>
      <c r="G248" s="16" t="s">
        <v>271</v>
      </c>
      <c r="H248" s="17">
        <v>0.92857142857142905</v>
      </c>
      <c r="I248" s="17">
        <v>0.86438484740630872</v>
      </c>
      <c r="J248" s="19">
        <v>1.2714107554330483E-2</v>
      </c>
      <c r="L248" s="17">
        <v>0</v>
      </c>
      <c r="M248" s="17">
        <v>799.33275100000003</v>
      </c>
      <c r="N248" s="17">
        <v>690.93111799999997</v>
      </c>
      <c r="O248" s="17">
        <v>108.401633</v>
      </c>
      <c r="P248" s="17">
        <v>690.93111799999997</v>
      </c>
      <c r="Q248" s="17">
        <v>0</v>
      </c>
      <c r="R248" s="17">
        <v>1</v>
      </c>
      <c r="S248" s="16" t="s">
        <v>5</v>
      </c>
      <c r="T248" s="16" t="s">
        <v>6</v>
      </c>
      <c r="U248" s="16" t="s">
        <v>6</v>
      </c>
      <c r="V248" s="16">
        <v>2</v>
      </c>
      <c r="W248" s="27" t="s">
        <v>1510</v>
      </c>
    </row>
    <row r="249" spans="1:23" x14ac:dyDescent="0.2">
      <c r="A249" s="16" t="s">
        <v>84</v>
      </c>
      <c r="B249" s="16" t="s">
        <v>85</v>
      </c>
      <c r="C249" s="16" t="s">
        <v>1386</v>
      </c>
      <c r="D249" s="16" t="s">
        <v>1417</v>
      </c>
      <c r="E249" s="16" t="s">
        <v>1418</v>
      </c>
      <c r="F249" s="16" t="s">
        <v>274</v>
      </c>
      <c r="G249" s="16" t="s">
        <v>275</v>
      </c>
      <c r="H249" s="17">
        <v>1</v>
      </c>
      <c r="I249" s="17">
        <v>1</v>
      </c>
      <c r="J249" s="19">
        <v>2.1382022555414514E-3</v>
      </c>
      <c r="L249" s="17">
        <v>0</v>
      </c>
      <c r="M249" s="17">
        <v>116.197733</v>
      </c>
      <c r="N249" s="17">
        <v>116.197733</v>
      </c>
      <c r="O249" s="17">
        <v>0</v>
      </c>
      <c r="P249" s="17">
        <v>116.197733</v>
      </c>
      <c r="Q249" s="17">
        <v>0</v>
      </c>
      <c r="R249" s="17">
        <v>1</v>
      </c>
      <c r="S249" s="16" t="s">
        <v>5</v>
      </c>
      <c r="T249" s="16" t="s">
        <v>6</v>
      </c>
      <c r="U249" s="16" t="s">
        <v>6</v>
      </c>
      <c r="V249" s="16">
        <v>2</v>
      </c>
      <c r="W249" s="27" t="s">
        <v>1510</v>
      </c>
    </row>
    <row r="250" spans="1:23" x14ac:dyDescent="0.2">
      <c r="A250" s="16" t="s">
        <v>84</v>
      </c>
      <c r="B250" s="16" t="s">
        <v>85</v>
      </c>
      <c r="C250" s="16" t="s">
        <v>1406</v>
      </c>
      <c r="D250" s="16" t="s">
        <v>1413</v>
      </c>
      <c r="E250" s="16" t="s">
        <v>1449</v>
      </c>
      <c r="F250" s="16" t="s">
        <v>954</v>
      </c>
      <c r="G250" s="16" t="s">
        <v>955</v>
      </c>
      <c r="H250" s="17">
        <v>1</v>
      </c>
      <c r="I250" s="17">
        <v>0.92401578653688088</v>
      </c>
      <c r="J250" s="19">
        <v>1.0843214317418817E-2</v>
      </c>
      <c r="L250" s="17">
        <v>637.71630700000003</v>
      </c>
      <c r="M250" s="17">
        <v>637.71630700000003</v>
      </c>
      <c r="N250" s="17">
        <v>589.25993500000004</v>
      </c>
      <c r="O250" s="17">
        <v>48.456372000000002</v>
      </c>
      <c r="P250" s="17">
        <v>589.25993500000004</v>
      </c>
      <c r="Q250" s="17">
        <v>0</v>
      </c>
      <c r="R250" s="17">
        <v>1</v>
      </c>
      <c r="S250" s="16" t="s">
        <v>6</v>
      </c>
      <c r="T250" s="16" t="s">
        <v>6</v>
      </c>
      <c r="U250" s="16" t="s">
        <v>6</v>
      </c>
      <c r="V250" s="16">
        <v>1</v>
      </c>
      <c r="W250" s="27" t="s">
        <v>1510</v>
      </c>
    </row>
    <row r="251" spans="1:23" x14ac:dyDescent="0.2">
      <c r="A251" s="16" t="s">
        <v>84</v>
      </c>
      <c r="B251" s="16" t="s">
        <v>85</v>
      </c>
      <c r="C251" s="16" t="s">
        <v>1386</v>
      </c>
      <c r="D251" s="16" t="s">
        <v>1417</v>
      </c>
      <c r="E251" s="16" t="s">
        <v>1419</v>
      </c>
      <c r="F251" s="16" t="s">
        <v>276</v>
      </c>
      <c r="G251" s="16" t="s">
        <v>277</v>
      </c>
      <c r="H251" s="17">
        <v>1</v>
      </c>
      <c r="I251" s="17">
        <v>0.96586596212454989</v>
      </c>
      <c r="J251" s="19">
        <v>1.7439126930707587E-2</v>
      </c>
      <c r="L251" s="17">
        <v>0</v>
      </c>
      <c r="M251" s="17">
        <v>981.19821400000001</v>
      </c>
      <c r="N251" s="17">
        <v>947.70595700000001</v>
      </c>
      <c r="O251" s="17">
        <v>33.492257000000002</v>
      </c>
      <c r="P251" s="17">
        <v>947.70595700000001</v>
      </c>
      <c r="Q251" s="17">
        <v>0</v>
      </c>
      <c r="R251" s="17">
        <v>1</v>
      </c>
      <c r="S251" s="16" t="s">
        <v>5</v>
      </c>
      <c r="T251" s="16" t="s">
        <v>6</v>
      </c>
      <c r="U251" s="16" t="s">
        <v>6</v>
      </c>
      <c r="V251" s="16">
        <v>2</v>
      </c>
      <c r="W251" s="27" t="s">
        <v>1510</v>
      </c>
    </row>
    <row r="252" spans="1:23" x14ac:dyDescent="0.2">
      <c r="A252" s="16" t="s">
        <v>84</v>
      </c>
      <c r="B252" s="16" t="s">
        <v>85</v>
      </c>
      <c r="C252" s="16" t="s">
        <v>1406</v>
      </c>
      <c r="D252" s="16" t="s">
        <v>1413</v>
      </c>
      <c r="E252" s="16" t="s">
        <v>1420</v>
      </c>
      <c r="F252" s="16" t="s">
        <v>484</v>
      </c>
      <c r="G252" s="16" t="s">
        <v>485</v>
      </c>
      <c r="H252" s="17">
        <v>1</v>
      </c>
      <c r="I252" s="17">
        <v>0.8790203603905633</v>
      </c>
      <c r="J252" s="19">
        <v>4.0271397597803016E-2</v>
      </c>
      <c r="L252" s="17">
        <v>2506.6823020000002</v>
      </c>
      <c r="M252" s="17">
        <v>2489.6978199999999</v>
      </c>
      <c r="N252" s="17">
        <v>2188.4950749999998</v>
      </c>
      <c r="O252" s="17">
        <v>301.20274499999999</v>
      </c>
      <c r="P252" s="17">
        <v>2188.4950749999998</v>
      </c>
      <c r="Q252" s="17">
        <v>0</v>
      </c>
      <c r="R252" s="17">
        <v>1</v>
      </c>
      <c r="S252" s="16" t="s">
        <v>6</v>
      </c>
      <c r="T252" s="16" t="s">
        <v>6</v>
      </c>
      <c r="U252" s="16" t="s">
        <v>6</v>
      </c>
      <c r="V252" s="16">
        <v>1</v>
      </c>
      <c r="W252" s="27" t="s">
        <v>1510</v>
      </c>
    </row>
    <row r="253" spans="1:23" x14ac:dyDescent="0.2">
      <c r="A253" s="16" t="s">
        <v>84</v>
      </c>
      <c r="B253" s="16" t="s">
        <v>85</v>
      </c>
      <c r="C253" s="16" t="s">
        <v>1386</v>
      </c>
      <c r="D253" s="16" t="s">
        <v>1417</v>
      </c>
      <c r="E253" s="16" t="s">
        <v>1419</v>
      </c>
      <c r="F253" s="16" t="s">
        <v>624</v>
      </c>
      <c r="G253" s="16" t="s">
        <v>625</v>
      </c>
      <c r="H253" s="17">
        <v>1</v>
      </c>
      <c r="I253" s="17">
        <v>0.98820004375744719</v>
      </c>
      <c r="J253" s="19">
        <v>4.6065085475574833E-3</v>
      </c>
      <c r="L253" s="17">
        <v>160</v>
      </c>
      <c r="M253" s="17">
        <v>253.323736</v>
      </c>
      <c r="N253" s="17">
        <v>250.33452700000001</v>
      </c>
      <c r="O253" s="17">
        <v>2.9892089999999998</v>
      </c>
      <c r="P253" s="17">
        <v>250.33452700000001</v>
      </c>
      <c r="Q253" s="17">
        <v>0</v>
      </c>
      <c r="R253" s="17">
        <v>1</v>
      </c>
      <c r="S253" s="16" t="s">
        <v>6</v>
      </c>
      <c r="T253" s="16" t="s">
        <v>6</v>
      </c>
      <c r="U253" s="16" t="s">
        <v>6</v>
      </c>
      <c r="V253" s="16">
        <v>1</v>
      </c>
      <c r="W253" s="27" t="s">
        <v>1510</v>
      </c>
    </row>
    <row r="254" spans="1:23" x14ac:dyDescent="0.2">
      <c r="A254" s="16" t="s">
        <v>84</v>
      </c>
      <c r="B254" s="16" t="s">
        <v>85</v>
      </c>
      <c r="C254" s="16" t="s">
        <v>1406</v>
      </c>
      <c r="D254" s="16" t="s">
        <v>1413</v>
      </c>
      <c r="E254" s="16" t="s">
        <v>1436</v>
      </c>
      <c r="F254" s="16" t="s">
        <v>1050</v>
      </c>
      <c r="G254" s="16" t="s">
        <v>1051</v>
      </c>
      <c r="H254" s="17">
        <v>0.95502083333333365</v>
      </c>
      <c r="I254" s="17">
        <v>0.9789252841401942</v>
      </c>
      <c r="J254" s="19">
        <v>0.31280558299543737</v>
      </c>
      <c r="L254" s="17">
        <v>15007.103901</v>
      </c>
      <c r="M254" s="17">
        <v>17364.961380000001</v>
      </c>
      <c r="N254" s="17">
        <v>16998.999753</v>
      </c>
      <c r="O254" s="17">
        <v>131.87780000000001</v>
      </c>
      <c r="P254" s="17">
        <v>16998.999753</v>
      </c>
      <c r="Q254" s="17">
        <v>0</v>
      </c>
      <c r="R254" s="17">
        <v>2</v>
      </c>
      <c r="S254" s="16" t="s">
        <v>6</v>
      </c>
      <c r="T254" s="16" t="s">
        <v>6</v>
      </c>
      <c r="U254" s="16" t="s">
        <v>6</v>
      </c>
      <c r="V254" s="16">
        <v>1</v>
      </c>
      <c r="W254" s="27" t="s">
        <v>1510</v>
      </c>
    </row>
    <row r="255" spans="1:23" x14ac:dyDescent="0.2">
      <c r="A255" s="16" t="s">
        <v>84</v>
      </c>
      <c r="B255" s="16" t="s">
        <v>85</v>
      </c>
      <c r="C255" s="16" t="s">
        <v>1386</v>
      </c>
      <c r="D255" s="16" t="s">
        <v>1417</v>
      </c>
      <c r="E255" s="16" t="s">
        <v>1419</v>
      </c>
      <c r="F255" s="16" t="s">
        <v>498</v>
      </c>
      <c r="G255" s="16" t="s">
        <v>499</v>
      </c>
      <c r="H255" s="17">
        <v>1</v>
      </c>
      <c r="I255" s="17">
        <v>1</v>
      </c>
      <c r="J255" s="19">
        <v>6.8820059948000696E-3</v>
      </c>
      <c r="L255" s="17">
        <v>430.01448900000003</v>
      </c>
      <c r="M255" s="17">
        <v>373.99338299999999</v>
      </c>
      <c r="N255" s="17">
        <v>373.99338299999999</v>
      </c>
      <c r="O255" s="17">
        <v>0</v>
      </c>
      <c r="P255" s="17">
        <v>373.99338299999999</v>
      </c>
      <c r="Q255" s="17">
        <v>0</v>
      </c>
      <c r="R255" s="17">
        <v>1</v>
      </c>
      <c r="S255" s="16" t="s">
        <v>6</v>
      </c>
      <c r="T255" s="16" t="s">
        <v>6</v>
      </c>
      <c r="U255" s="16" t="s">
        <v>6</v>
      </c>
      <c r="V255" s="16">
        <v>1</v>
      </c>
      <c r="W255" s="27" t="s">
        <v>1510</v>
      </c>
    </row>
    <row r="256" spans="1:23" x14ac:dyDescent="0.2">
      <c r="A256" s="16" t="s">
        <v>84</v>
      </c>
      <c r="B256" s="16" t="s">
        <v>85</v>
      </c>
      <c r="C256" s="16" t="s">
        <v>1406</v>
      </c>
      <c r="D256" s="16" t="s">
        <v>1413</v>
      </c>
      <c r="E256" s="16" t="s">
        <v>1414</v>
      </c>
      <c r="F256" s="16" t="s">
        <v>686</v>
      </c>
      <c r="G256" s="16" t="s">
        <v>687</v>
      </c>
      <c r="H256" s="17">
        <v>0</v>
      </c>
      <c r="I256" s="17">
        <v>1</v>
      </c>
      <c r="J256" s="19">
        <v>1.8401411114805922E-11</v>
      </c>
      <c r="L256" s="17">
        <v>0</v>
      </c>
      <c r="M256" s="17">
        <v>9.9999999999999995E-7</v>
      </c>
      <c r="N256" s="17">
        <v>9.9999999999999995E-7</v>
      </c>
      <c r="O256" s="17">
        <v>0</v>
      </c>
      <c r="P256" s="17">
        <v>9.9999999999999995E-7</v>
      </c>
      <c r="Q256" s="17">
        <v>0</v>
      </c>
      <c r="R256" s="17">
        <v>0</v>
      </c>
      <c r="S256" s="16" t="s">
        <v>6</v>
      </c>
      <c r="T256" s="16" t="s">
        <v>6</v>
      </c>
      <c r="U256" s="16" t="s">
        <v>5</v>
      </c>
      <c r="V256" s="16">
        <v>3</v>
      </c>
      <c r="W256" s="27" t="s">
        <v>1510</v>
      </c>
    </row>
    <row r="257" spans="1:23" x14ac:dyDescent="0.2">
      <c r="A257" s="16" t="s">
        <v>84</v>
      </c>
      <c r="B257" s="16" t="s">
        <v>85</v>
      </c>
      <c r="C257" s="16" t="s">
        <v>1386</v>
      </c>
      <c r="D257" s="16" t="s">
        <v>1417</v>
      </c>
      <c r="E257" s="16" t="s">
        <v>1418</v>
      </c>
      <c r="F257" s="16" t="s">
        <v>1312</v>
      </c>
      <c r="G257" s="16" t="s">
        <v>1313</v>
      </c>
      <c r="H257" s="17">
        <v>0.92980769230769222</v>
      </c>
      <c r="I257" s="17">
        <v>0.95060191076677791</v>
      </c>
      <c r="J257" s="19">
        <v>0.13920013395229924</v>
      </c>
      <c r="L257" s="17">
        <v>7933.5529509999997</v>
      </c>
      <c r="M257" s="17">
        <v>7957.7417690000002</v>
      </c>
      <c r="N257" s="17">
        <v>7564.6445309999999</v>
      </c>
      <c r="O257" s="17">
        <v>377.709856</v>
      </c>
      <c r="P257" s="17">
        <v>7564.6445309999999</v>
      </c>
      <c r="Q257" s="17">
        <v>0</v>
      </c>
      <c r="R257" s="17">
        <v>4</v>
      </c>
      <c r="S257" s="16" t="s">
        <v>6</v>
      </c>
      <c r="T257" s="16" t="s">
        <v>6</v>
      </c>
      <c r="U257" s="16" t="s">
        <v>6</v>
      </c>
      <c r="V257" s="16">
        <v>1</v>
      </c>
      <c r="W257" s="27" t="s">
        <v>1510</v>
      </c>
    </row>
    <row r="258" spans="1:23" x14ac:dyDescent="0.2">
      <c r="A258" s="16" t="s">
        <v>84</v>
      </c>
      <c r="B258" s="16" t="s">
        <v>85</v>
      </c>
      <c r="C258" s="16" t="s">
        <v>1386</v>
      </c>
      <c r="D258" s="16" t="s">
        <v>1417</v>
      </c>
      <c r="E258" s="16" t="s">
        <v>1419</v>
      </c>
      <c r="F258" s="16" t="s">
        <v>182</v>
      </c>
      <c r="G258" s="16" t="s">
        <v>183</v>
      </c>
      <c r="H258" s="17">
        <v>1</v>
      </c>
      <c r="I258" s="17">
        <v>0.83986022956323692</v>
      </c>
      <c r="J258" s="19">
        <v>9.1158842179065835E-2</v>
      </c>
      <c r="L258" s="17">
        <v>3040</v>
      </c>
      <c r="M258" s="17">
        <v>5898.4873989999996</v>
      </c>
      <c r="N258" s="17">
        <v>4953.9049809999997</v>
      </c>
      <c r="O258" s="17">
        <v>927.77412700000002</v>
      </c>
      <c r="P258" s="17">
        <v>4953.9049809999997</v>
      </c>
      <c r="Q258" s="17">
        <v>0</v>
      </c>
      <c r="R258" s="17">
        <v>1</v>
      </c>
      <c r="S258" s="16" t="s">
        <v>6</v>
      </c>
      <c r="T258" s="16" t="s">
        <v>6</v>
      </c>
      <c r="U258" s="16" t="s">
        <v>6</v>
      </c>
      <c r="V258" s="16">
        <v>1</v>
      </c>
      <c r="W258" s="27" t="s">
        <v>1510</v>
      </c>
    </row>
    <row r="259" spans="1:23" x14ac:dyDescent="0.2">
      <c r="A259" s="16" t="s">
        <v>84</v>
      </c>
      <c r="B259" s="16" t="s">
        <v>85</v>
      </c>
      <c r="C259" s="16" t="s">
        <v>1406</v>
      </c>
      <c r="D259" s="16" t="s">
        <v>1413</v>
      </c>
      <c r="E259" s="16" t="s">
        <v>1414</v>
      </c>
      <c r="F259" s="16" t="s">
        <v>1184</v>
      </c>
      <c r="G259" s="16" t="s">
        <v>1185</v>
      </c>
      <c r="H259" s="17">
        <v>0.80599999999999994</v>
      </c>
      <c r="I259" s="17">
        <v>0.90245363880862906</v>
      </c>
      <c r="J259" s="19">
        <v>9.8362704826688713E-2</v>
      </c>
      <c r="L259" s="17">
        <v>5670.5624939999998</v>
      </c>
      <c r="M259" s="17">
        <v>5923.1732270000002</v>
      </c>
      <c r="N259" s="17">
        <v>5345.3892320000004</v>
      </c>
      <c r="O259" s="17">
        <v>555.05881399999998</v>
      </c>
      <c r="P259" s="17">
        <v>5345.3892320000004</v>
      </c>
      <c r="Q259" s="17">
        <v>0</v>
      </c>
      <c r="R259" s="17">
        <v>1</v>
      </c>
      <c r="S259" s="16" t="s">
        <v>6</v>
      </c>
      <c r="T259" s="16" t="s">
        <v>6</v>
      </c>
      <c r="U259" s="16" t="s">
        <v>6</v>
      </c>
      <c r="V259" s="16">
        <v>1</v>
      </c>
      <c r="W259" s="27" t="s">
        <v>1510</v>
      </c>
    </row>
    <row r="260" spans="1:23" x14ac:dyDescent="0.2">
      <c r="A260" s="16" t="s">
        <v>84</v>
      </c>
      <c r="B260" s="16" t="s">
        <v>85</v>
      </c>
      <c r="C260" s="16" t="s">
        <v>1406</v>
      </c>
      <c r="D260" s="16" t="s">
        <v>1413</v>
      </c>
      <c r="E260" s="16" t="s">
        <v>1414</v>
      </c>
      <c r="F260" s="16" t="s">
        <v>1024</v>
      </c>
      <c r="G260" s="16" t="s">
        <v>1025</v>
      </c>
      <c r="H260" s="17">
        <v>1</v>
      </c>
      <c r="I260" s="17">
        <v>0.87918844186326561</v>
      </c>
      <c r="J260" s="19">
        <v>0.4671692647841405</v>
      </c>
      <c r="L260" s="17">
        <v>18623.184099999999</v>
      </c>
      <c r="M260" s="17">
        <v>28876.274686000001</v>
      </c>
      <c r="N260" s="17">
        <v>25387.686947999999</v>
      </c>
      <c r="O260" s="17">
        <v>3470.244369</v>
      </c>
      <c r="P260" s="17">
        <v>25387.686947999999</v>
      </c>
      <c r="Q260" s="17">
        <v>0</v>
      </c>
      <c r="R260" s="17">
        <v>1</v>
      </c>
      <c r="S260" s="16" t="s">
        <v>6</v>
      </c>
      <c r="T260" s="16" t="s">
        <v>6</v>
      </c>
      <c r="U260" s="16" t="s">
        <v>6</v>
      </c>
      <c r="V260" s="16">
        <v>1</v>
      </c>
      <c r="W260" s="27" t="s">
        <v>1510</v>
      </c>
    </row>
    <row r="261" spans="1:23" x14ac:dyDescent="0.2">
      <c r="A261" s="16" t="s">
        <v>84</v>
      </c>
      <c r="B261" s="16" t="s">
        <v>85</v>
      </c>
      <c r="C261" s="16" t="s">
        <v>1406</v>
      </c>
      <c r="D261" s="16" t="s">
        <v>1413</v>
      </c>
      <c r="E261" s="16" t="s">
        <v>1464</v>
      </c>
      <c r="F261" s="16" t="s">
        <v>534</v>
      </c>
      <c r="G261" s="16" t="s">
        <v>535</v>
      </c>
      <c r="H261" s="17">
        <v>0.82414738546969002</v>
      </c>
      <c r="I261" s="17">
        <v>0.95354765071137326</v>
      </c>
      <c r="J261" s="19">
        <v>0.98179475134573924</v>
      </c>
      <c r="L261" s="17">
        <v>3927.68</v>
      </c>
      <c r="M261" s="17">
        <v>55953.489647000002</v>
      </c>
      <c r="N261" s="17">
        <v>53354.318601999999</v>
      </c>
      <c r="O261" s="17">
        <v>2402.4823799999999</v>
      </c>
      <c r="P261" s="17">
        <v>53354.318601999999</v>
      </c>
      <c r="Q261" s="17">
        <v>0</v>
      </c>
      <c r="R261" s="17">
        <v>4</v>
      </c>
      <c r="S261" s="16" t="s">
        <v>6</v>
      </c>
      <c r="T261" s="16" t="s">
        <v>6</v>
      </c>
      <c r="U261" s="16" t="s">
        <v>6</v>
      </c>
      <c r="V261" s="16">
        <v>1</v>
      </c>
      <c r="W261" s="27" t="s">
        <v>1510</v>
      </c>
    </row>
    <row r="262" spans="1:23" x14ac:dyDescent="0.2">
      <c r="A262" s="16" t="s">
        <v>84</v>
      </c>
      <c r="B262" s="16" t="s">
        <v>85</v>
      </c>
      <c r="C262" s="16" t="s">
        <v>1406</v>
      </c>
      <c r="D262" s="16" t="s">
        <v>1413</v>
      </c>
      <c r="E262" s="16" t="s">
        <v>1414</v>
      </c>
      <c r="F262" s="16" t="s">
        <v>1090</v>
      </c>
      <c r="G262" s="16" t="s">
        <v>1091</v>
      </c>
      <c r="H262" s="17">
        <v>1</v>
      </c>
      <c r="I262" s="17">
        <v>0.85560588151406813</v>
      </c>
      <c r="J262" s="19">
        <v>1.1033756126744333E-2</v>
      </c>
      <c r="L262" s="17">
        <v>685.33909900000003</v>
      </c>
      <c r="M262" s="17">
        <v>700.807097</v>
      </c>
      <c r="N262" s="17">
        <v>599.61467400000004</v>
      </c>
      <c r="O262" s="17">
        <v>100.460616</v>
      </c>
      <c r="P262" s="17">
        <v>599.61467400000004</v>
      </c>
      <c r="Q262" s="17">
        <v>0</v>
      </c>
      <c r="R262" s="17">
        <v>1</v>
      </c>
      <c r="S262" s="16" t="s">
        <v>6</v>
      </c>
      <c r="T262" s="16" t="s">
        <v>6</v>
      </c>
      <c r="U262" s="16" t="s">
        <v>6</v>
      </c>
      <c r="V262" s="16">
        <v>1</v>
      </c>
      <c r="W262" s="27" t="s">
        <v>1510</v>
      </c>
    </row>
    <row r="263" spans="1:23" x14ac:dyDescent="0.2">
      <c r="A263" s="16" t="s">
        <v>84</v>
      </c>
      <c r="B263" s="16" t="s">
        <v>85</v>
      </c>
      <c r="C263" s="16" t="s">
        <v>1386</v>
      </c>
      <c r="D263" s="16" t="s">
        <v>1417</v>
      </c>
      <c r="E263" s="16" t="s">
        <v>1419</v>
      </c>
      <c r="F263" s="16" t="s">
        <v>1086</v>
      </c>
      <c r="G263" s="16" t="s">
        <v>1087</v>
      </c>
      <c r="H263" s="17">
        <v>4.4444444444444405E-2</v>
      </c>
      <c r="I263" s="17">
        <v>0.53213889460123942</v>
      </c>
      <c r="J263" s="19">
        <v>2.3696137130416985E-2</v>
      </c>
      <c r="L263" s="17">
        <v>1000</v>
      </c>
      <c r="M263" s="17">
        <v>2419.9223080000002</v>
      </c>
      <c r="N263" s="17">
        <v>1287.734782</v>
      </c>
      <c r="O263" s="17">
        <v>693.20700299999999</v>
      </c>
      <c r="P263" s="17">
        <v>1287.734782</v>
      </c>
      <c r="Q263" s="17">
        <v>0</v>
      </c>
      <c r="R263" s="17">
        <v>1</v>
      </c>
      <c r="S263" s="16" t="s">
        <v>6</v>
      </c>
      <c r="T263" s="16" t="s">
        <v>6</v>
      </c>
      <c r="U263" s="16" t="s">
        <v>6</v>
      </c>
      <c r="V263" s="16">
        <v>1</v>
      </c>
      <c r="W263" s="27" t="s">
        <v>1510</v>
      </c>
    </row>
    <row r="264" spans="1:23" x14ac:dyDescent="0.2">
      <c r="A264" s="16" t="s">
        <v>84</v>
      </c>
      <c r="B264" s="16" t="s">
        <v>85</v>
      </c>
      <c r="C264" s="16" t="s">
        <v>1386</v>
      </c>
      <c r="D264" s="16" t="s">
        <v>1417</v>
      </c>
      <c r="E264" s="16" t="s">
        <v>1418</v>
      </c>
      <c r="F264" s="16" t="s">
        <v>156</v>
      </c>
      <c r="G264" s="16" t="s">
        <v>157</v>
      </c>
      <c r="H264" s="17">
        <v>1</v>
      </c>
      <c r="I264" s="17">
        <v>1</v>
      </c>
      <c r="J264" s="19">
        <v>3.4706440364272919E-3</v>
      </c>
      <c r="L264" s="17">
        <v>188.607494</v>
      </c>
      <c r="M264" s="17">
        <v>188.607494</v>
      </c>
      <c r="N264" s="17">
        <v>188.607494</v>
      </c>
      <c r="O264" s="17">
        <v>0</v>
      </c>
      <c r="P264" s="17">
        <v>188.607494</v>
      </c>
      <c r="Q264" s="17">
        <v>0</v>
      </c>
      <c r="R264" s="17">
        <v>1</v>
      </c>
      <c r="S264" s="16" t="s">
        <v>6</v>
      </c>
      <c r="T264" s="16" t="s">
        <v>6</v>
      </c>
      <c r="U264" s="16" t="s">
        <v>6</v>
      </c>
      <c r="V264" s="16">
        <v>1</v>
      </c>
      <c r="W264" s="27" t="s">
        <v>1510</v>
      </c>
    </row>
    <row r="265" spans="1:23" x14ac:dyDescent="0.2">
      <c r="A265" s="16" t="s">
        <v>84</v>
      </c>
      <c r="B265" s="16" t="s">
        <v>85</v>
      </c>
      <c r="C265" s="16" t="s">
        <v>1406</v>
      </c>
      <c r="D265" s="16" t="s">
        <v>1413</v>
      </c>
      <c r="E265" s="16" t="s">
        <v>1420</v>
      </c>
      <c r="F265" s="16" t="s">
        <v>1126</v>
      </c>
      <c r="G265" s="16" t="s">
        <v>1127</v>
      </c>
      <c r="H265" s="17">
        <v>0.65042626312491703</v>
      </c>
      <c r="I265" s="17">
        <v>0.99998325515736919</v>
      </c>
      <c r="J265" s="19">
        <v>9.8195450131938852E-2</v>
      </c>
      <c r="L265" s="17">
        <v>0</v>
      </c>
      <c r="M265" s="17">
        <v>5336.389357</v>
      </c>
      <c r="N265" s="17">
        <v>5336.3</v>
      </c>
      <c r="O265" s="17">
        <v>0</v>
      </c>
      <c r="P265" s="17">
        <v>5333.8</v>
      </c>
      <c r="Q265" s="17">
        <v>2.5</v>
      </c>
      <c r="R265" s="17">
        <v>1</v>
      </c>
      <c r="S265" s="16" t="s">
        <v>6</v>
      </c>
      <c r="T265" s="16" t="s">
        <v>6</v>
      </c>
      <c r="U265" s="16" t="s">
        <v>6</v>
      </c>
      <c r="V265" s="16">
        <v>1</v>
      </c>
      <c r="W265" s="27" t="s">
        <v>1510</v>
      </c>
    </row>
    <row r="266" spans="1:23" x14ac:dyDescent="0.2">
      <c r="A266" s="16" t="s">
        <v>84</v>
      </c>
      <c r="B266" s="16" t="s">
        <v>85</v>
      </c>
      <c r="C266" s="16" t="s">
        <v>1406</v>
      </c>
      <c r="D266" s="16" t="s">
        <v>1413</v>
      </c>
      <c r="E266" s="16" t="s">
        <v>1449</v>
      </c>
      <c r="F266" s="16" t="s">
        <v>176</v>
      </c>
      <c r="G266" s="16" t="s">
        <v>177</v>
      </c>
      <c r="H266" s="17">
        <v>1</v>
      </c>
      <c r="I266" s="17">
        <v>0.69444444444444453</v>
      </c>
      <c r="J266" s="19">
        <v>3.9415822607914296E-4</v>
      </c>
      <c r="L266" s="17">
        <v>0</v>
      </c>
      <c r="M266" s="17">
        <v>30.844799999999999</v>
      </c>
      <c r="N266" s="17">
        <v>21.42</v>
      </c>
      <c r="O266" s="17">
        <v>9.4247999999999994</v>
      </c>
      <c r="P266" s="17">
        <v>21.42</v>
      </c>
      <c r="Q266" s="17">
        <v>0</v>
      </c>
      <c r="R266" s="17">
        <v>1</v>
      </c>
      <c r="S266" s="16" t="s">
        <v>6</v>
      </c>
      <c r="T266" s="16" t="s">
        <v>6</v>
      </c>
      <c r="U266" s="16" t="s">
        <v>6</v>
      </c>
      <c r="V266" s="16">
        <v>1</v>
      </c>
      <c r="W266" s="27" t="s">
        <v>1510</v>
      </c>
    </row>
    <row r="267" spans="1:23" x14ac:dyDescent="0.2">
      <c r="A267" s="16" t="s">
        <v>84</v>
      </c>
      <c r="B267" s="16" t="s">
        <v>85</v>
      </c>
      <c r="C267" s="16" t="s">
        <v>1406</v>
      </c>
      <c r="D267" s="16" t="s">
        <v>1413</v>
      </c>
      <c r="E267" s="16" t="s">
        <v>1414</v>
      </c>
      <c r="F267" s="16" t="s">
        <v>1332</v>
      </c>
      <c r="G267" s="16" t="s">
        <v>1333</v>
      </c>
      <c r="H267" s="17">
        <v>0.98520000000000008</v>
      </c>
      <c r="I267" s="17">
        <v>0.98778283533310951</v>
      </c>
      <c r="J267" s="19">
        <v>9.4296048211352762E-2</v>
      </c>
      <c r="L267" s="17">
        <v>5270.1208939999997</v>
      </c>
      <c r="M267" s="17">
        <v>5187.7721000000001</v>
      </c>
      <c r="N267" s="17">
        <v>5124.3922339999999</v>
      </c>
      <c r="O267" s="17">
        <v>63.379866</v>
      </c>
      <c r="P267" s="17">
        <v>5124.3922339999999</v>
      </c>
      <c r="Q267" s="17">
        <v>0</v>
      </c>
      <c r="R267" s="17">
        <v>2</v>
      </c>
      <c r="S267" s="16" t="s">
        <v>6</v>
      </c>
      <c r="T267" s="16" t="s">
        <v>6</v>
      </c>
      <c r="U267" s="16" t="s">
        <v>6</v>
      </c>
      <c r="V267" s="16">
        <v>1</v>
      </c>
      <c r="W267" s="27" t="s">
        <v>1510</v>
      </c>
    </row>
    <row r="268" spans="1:23" x14ac:dyDescent="0.2">
      <c r="A268" s="16" t="s">
        <v>84</v>
      </c>
      <c r="B268" s="16" t="s">
        <v>85</v>
      </c>
      <c r="C268" s="16" t="s">
        <v>1406</v>
      </c>
      <c r="D268" s="16" t="s">
        <v>1413</v>
      </c>
      <c r="E268" s="16" t="s">
        <v>1414</v>
      </c>
      <c r="F268" s="16" t="s">
        <v>126</v>
      </c>
      <c r="G268" s="16" t="s">
        <v>127</v>
      </c>
      <c r="H268" s="17">
        <v>0</v>
      </c>
      <c r="I268" s="17">
        <v>0</v>
      </c>
      <c r="J268" s="19">
        <v>0</v>
      </c>
      <c r="L268" s="17">
        <v>744.04686000000004</v>
      </c>
      <c r="M268" s="17">
        <v>1277.51442</v>
      </c>
      <c r="N268" s="17">
        <v>0</v>
      </c>
      <c r="O268" s="17">
        <v>0</v>
      </c>
      <c r="P268" s="17">
        <v>0</v>
      </c>
      <c r="Q268" s="17">
        <v>0</v>
      </c>
      <c r="R268" s="17">
        <v>1</v>
      </c>
      <c r="S268" s="16" t="s">
        <v>5</v>
      </c>
      <c r="T268" s="16" t="s">
        <v>6</v>
      </c>
      <c r="U268" s="16" t="s">
        <v>6</v>
      </c>
      <c r="V268" s="16">
        <v>2</v>
      </c>
      <c r="W268" s="27" t="s">
        <v>1510</v>
      </c>
    </row>
    <row r="269" spans="1:23" x14ac:dyDescent="0.2">
      <c r="A269" s="16" t="s">
        <v>84</v>
      </c>
      <c r="B269" s="16" t="s">
        <v>85</v>
      </c>
      <c r="C269" s="16" t="s">
        <v>1406</v>
      </c>
      <c r="D269" s="16" t="s">
        <v>1413</v>
      </c>
      <c r="E269" s="16" t="s">
        <v>1420</v>
      </c>
      <c r="F269" s="16" t="s">
        <v>1320</v>
      </c>
      <c r="G269" s="16" t="s">
        <v>1321</v>
      </c>
      <c r="H269" s="17">
        <v>0</v>
      </c>
      <c r="I269" s="17">
        <v>0</v>
      </c>
      <c r="J269" s="19">
        <v>0</v>
      </c>
      <c r="L269" s="17">
        <v>0</v>
      </c>
      <c r="M269" s="17">
        <v>1.156968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6" t="s">
        <v>6</v>
      </c>
      <c r="T269" s="16" t="s">
        <v>6</v>
      </c>
      <c r="U269" s="16" t="s">
        <v>5</v>
      </c>
      <c r="V269" s="16">
        <v>3</v>
      </c>
      <c r="W269" s="27" t="s">
        <v>1510</v>
      </c>
    </row>
    <row r="270" spans="1:23" x14ac:dyDescent="0.2">
      <c r="A270" s="16" t="s">
        <v>84</v>
      </c>
      <c r="B270" s="16" t="s">
        <v>85</v>
      </c>
      <c r="C270" s="16" t="s">
        <v>1406</v>
      </c>
      <c r="D270" s="16" t="s">
        <v>1413</v>
      </c>
      <c r="E270" s="16" t="s">
        <v>1414</v>
      </c>
      <c r="F270" s="16" t="s">
        <v>532</v>
      </c>
      <c r="G270" s="16" t="s">
        <v>533</v>
      </c>
      <c r="H270" s="17">
        <v>1</v>
      </c>
      <c r="I270" s="17">
        <v>0.85337358369765037</v>
      </c>
      <c r="J270" s="19">
        <v>0.50036472073196037</v>
      </c>
      <c r="L270" s="17">
        <v>34188.877797000001</v>
      </c>
      <c r="M270" s="17">
        <v>31863.711259</v>
      </c>
      <c r="N270" s="17">
        <v>27191.649466999999</v>
      </c>
      <c r="O270" s="17">
        <v>4672.0617920000004</v>
      </c>
      <c r="P270" s="17">
        <v>26908.047844000001</v>
      </c>
      <c r="Q270" s="17">
        <v>283.60162300000002</v>
      </c>
      <c r="R270" s="17">
        <v>2</v>
      </c>
      <c r="S270" s="16" t="s">
        <v>6</v>
      </c>
      <c r="T270" s="16" t="s">
        <v>6</v>
      </c>
      <c r="U270" s="16" t="s">
        <v>6</v>
      </c>
      <c r="V270" s="16">
        <v>1</v>
      </c>
      <c r="W270" s="27" t="s">
        <v>1510</v>
      </c>
    </row>
    <row r="271" spans="1:23" x14ac:dyDescent="0.2">
      <c r="A271" s="16" t="s">
        <v>84</v>
      </c>
      <c r="B271" s="16" t="s">
        <v>85</v>
      </c>
      <c r="C271" s="16" t="s">
        <v>1406</v>
      </c>
      <c r="D271" s="16" t="s">
        <v>1413</v>
      </c>
      <c r="E271" s="16" t="s">
        <v>1449</v>
      </c>
      <c r="F271" s="16" t="s">
        <v>560</v>
      </c>
      <c r="G271" s="16" t="s">
        <v>561</v>
      </c>
      <c r="H271" s="17">
        <v>1</v>
      </c>
      <c r="I271" s="17">
        <v>0.23820353789636989</v>
      </c>
      <c r="J271" s="19">
        <v>2.9610224392232539E-3</v>
      </c>
      <c r="L271" s="17">
        <v>826.88</v>
      </c>
      <c r="M271" s="17">
        <v>675.52645700000005</v>
      </c>
      <c r="N271" s="17">
        <v>160.912792</v>
      </c>
      <c r="O271" s="17">
        <v>514.61366499999997</v>
      </c>
      <c r="P271" s="17">
        <v>160.912792</v>
      </c>
      <c r="Q271" s="17">
        <v>0</v>
      </c>
      <c r="R271" s="17">
        <v>2</v>
      </c>
      <c r="S271" s="16" t="s">
        <v>6</v>
      </c>
      <c r="T271" s="16" t="s">
        <v>6</v>
      </c>
      <c r="U271" s="16" t="s">
        <v>6</v>
      </c>
      <c r="V271" s="16">
        <v>1</v>
      </c>
      <c r="W271" s="27" t="s">
        <v>1510</v>
      </c>
    </row>
    <row r="272" spans="1:23" x14ac:dyDescent="0.2">
      <c r="A272" s="16" t="s">
        <v>84</v>
      </c>
      <c r="B272" s="16" t="s">
        <v>85</v>
      </c>
      <c r="C272" s="16" t="s">
        <v>1406</v>
      </c>
      <c r="D272" s="16" t="s">
        <v>1413</v>
      </c>
      <c r="E272" s="16" t="s">
        <v>1420</v>
      </c>
      <c r="F272" s="16" t="s">
        <v>1322</v>
      </c>
      <c r="G272" s="16" t="s">
        <v>1323</v>
      </c>
      <c r="H272" s="17">
        <v>0</v>
      </c>
      <c r="I272" s="17">
        <v>0</v>
      </c>
      <c r="J272" s="19">
        <v>0</v>
      </c>
      <c r="L272" s="17">
        <v>0</v>
      </c>
      <c r="M272" s="17">
        <v>12.330647000000001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6" t="s">
        <v>6</v>
      </c>
      <c r="T272" s="16" t="s">
        <v>6</v>
      </c>
      <c r="U272" s="16" t="s">
        <v>5</v>
      </c>
      <c r="V272" s="16">
        <v>3</v>
      </c>
      <c r="W272" s="27" t="s">
        <v>1510</v>
      </c>
    </row>
    <row r="273" spans="1:23" x14ac:dyDescent="0.2">
      <c r="A273" s="16" t="s">
        <v>84</v>
      </c>
      <c r="B273" s="16" t="s">
        <v>85</v>
      </c>
      <c r="C273" s="16" t="s">
        <v>1377</v>
      </c>
      <c r="D273" s="16" t="s">
        <v>1401</v>
      </c>
      <c r="E273" s="16" t="s">
        <v>1402</v>
      </c>
      <c r="F273" s="16" t="s">
        <v>1144</v>
      </c>
      <c r="G273" s="16" t="s">
        <v>1145</v>
      </c>
      <c r="H273" s="17">
        <v>0.9425</v>
      </c>
      <c r="I273" s="17">
        <v>0.98378710890959409</v>
      </c>
      <c r="J273" s="19">
        <v>6.5587655926642556E-3</v>
      </c>
      <c r="L273" s="17">
        <v>362.30126799999999</v>
      </c>
      <c r="M273" s="17">
        <v>362.30126799999999</v>
      </c>
      <c r="N273" s="17">
        <v>356.42731700000002</v>
      </c>
      <c r="O273" s="17">
        <v>5.8739509999999999</v>
      </c>
      <c r="P273" s="17">
        <v>356.42731700000002</v>
      </c>
      <c r="Q273" s="17">
        <v>0</v>
      </c>
      <c r="R273" s="17">
        <v>1</v>
      </c>
      <c r="S273" s="16" t="s">
        <v>6</v>
      </c>
      <c r="T273" s="16" t="s">
        <v>6</v>
      </c>
      <c r="U273" s="16" t="s">
        <v>6</v>
      </c>
      <c r="V273" s="16">
        <v>1</v>
      </c>
      <c r="W273" s="27" t="s">
        <v>1510</v>
      </c>
    </row>
    <row r="274" spans="1:23" x14ac:dyDescent="0.2">
      <c r="A274" s="16" t="s">
        <v>84</v>
      </c>
      <c r="B274" s="16" t="s">
        <v>85</v>
      </c>
      <c r="C274" s="16" t="s">
        <v>1406</v>
      </c>
      <c r="D274" s="16" t="s">
        <v>1413</v>
      </c>
      <c r="E274" s="16" t="s">
        <v>1420</v>
      </c>
      <c r="F274" s="16" t="s">
        <v>544</v>
      </c>
      <c r="G274" s="16" t="s">
        <v>545</v>
      </c>
      <c r="H274" s="17">
        <v>0</v>
      </c>
      <c r="I274" s="17">
        <v>0</v>
      </c>
      <c r="J274" s="19">
        <v>0</v>
      </c>
      <c r="L274" s="17">
        <v>0</v>
      </c>
      <c r="M274" s="17">
        <v>8.4914369999999995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6" t="s">
        <v>6</v>
      </c>
      <c r="T274" s="16" t="s">
        <v>6</v>
      </c>
      <c r="U274" s="16" t="s">
        <v>5</v>
      </c>
      <c r="V274" s="16">
        <v>3</v>
      </c>
      <c r="W274" s="27" t="s">
        <v>1510</v>
      </c>
    </row>
    <row r="275" spans="1:23" x14ac:dyDescent="0.2">
      <c r="A275" s="16" t="s">
        <v>84</v>
      </c>
      <c r="B275" s="16" t="s">
        <v>85</v>
      </c>
      <c r="C275" s="16" t="s">
        <v>1406</v>
      </c>
      <c r="D275" s="16" t="s">
        <v>1413</v>
      </c>
      <c r="E275" s="16" t="s">
        <v>1414</v>
      </c>
      <c r="F275" s="16" t="s">
        <v>1088</v>
      </c>
      <c r="G275" s="16" t="s">
        <v>1089</v>
      </c>
      <c r="H275" s="17">
        <v>1</v>
      </c>
      <c r="I275" s="17">
        <v>0.79157352228909061</v>
      </c>
      <c r="J275" s="19">
        <v>7.0219653428024043E-3</v>
      </c>
      <c r="L275" s="17">
        <v>505.41950200000002</v>
      </c>
      <c r="M275" s="17">
        <v>482.07686999999999</v>
      </c>
      <c r="N275" s="17">
        <v>381.59928600000001</v>
      </c>
      <c r="O275" s="17">
        <v>100.47758399999999</v>
      </c>
      <c r="P275" s="17">
        <v>381.59928600000001</v>
      </c>
      <c r="Q275" s="17">
        <v>0</v>
      </c>
      <c r="R275" s="17">
        <v>1</v>
      </c>
      <c r="S275" s="16" t="s">
        <v>6</v>
      </c>
      <c r="T275" s="16" t="s">
        <v>6</v>
      </c>
      <c r="U275" s="16" t="s">
        <v>6</v>
      </c>
      <c r="V275" s="16">
        <v>1</v>
      </c>
      <c r="W275" s="27" t="s">
        <v>1510</v>
      </c>
    </row>
    <row r="276" spans="1:23" x14ac:dyDescent="0.2">
      <c r="A276" s="16" t="s">
        <v>328</v>
      </c>
      <c r="B276" s="16" t="s">
        <v>329</v>
      </c>
      <c r="C276" s="16" t="s">
        <v>1406</v>
      </c>
      <c r="D276" s="16" t="s">
        <v>1428</v>
      </c>
      <c r="E276" s="16" t="s">
        <v>1492</v>
      </c>
      <c r="F276" s="16" t="s">
        <v>1096</v>
      </c>
      <c r="G276" s="16" t="s">
        <v>1097</v>
      </c>
      <c r="H276" s="17">
        <v>1</v>
      </c>
      <c r="I276" s="17">
        <v>0.87060012814645305</v>
      </c>
      <c r="J276" s="19">
        <v>7.000858372211388E-3</v>
      </c>
      <c r="L276" s="17">
        <v>450</v>
      </c>
      <c r="M276" s="17">
        <v>437</v>
      </c>
      <c r="N276" s="17">
        <v>380.45225599999998</v>
      </c>
      <c r="O276" s="17">
        <v>55.450535000000002</v>
      </c>
      <c r="P276" s="17">
        <v>380.45225599999998</v>
      </c>
      <c r="Q276" s="17">
        <v>0</v>
      </c>
      <c r="R276" s="17">
        <v>2</v>
      </c>
      <c r="S276" s="16" t="s">
        <v>6</v>
      </c>
      <c r="T276" s="16" t="s">
        <v>6</v>
      </c>
      <c r="U276" s="16" t="s">
        <v>6</v>
      </c>
      <c r="V276" s="16">
        <v>1</v>
      </c>
      <c r="W276" s="27" t="s">
        <v>1510</v>
      </c>
    </row>
    <row r="277" spans="1:23" x14ac:dyDescent="0.2">
      <c r="A277" s="16" t="s">
        <v>328</v>
      </c>
      <c r="B277" s="16" t="s">
        <v>329</v>
      </c>
      <c r="C277" s="16" t="s">
        <v>1406</v>
      </c>
      <c r="D277" s="16" t="s">
        <v>1428</v>
      </c>
      <c r="E277" s="16" t="s">
        <v>1429</v>
      </c>
      <c r="F277" s="16" t="s">
        <v>1100</v>
      </c>
      <c r="G277" s="16" t="s">
        <v>1101</v>
      </c>
      <c r="H277" s="17">
        <v>1</v>
      </c>
      <c r="I277" s="17">
        <v>0.96838041624958382</v>
      </c>
      <c r="J277" s="19">
        <v>1.2639839955909225E-2</v>
      </c>
      <c r="L277" s="17">
        <v>700</v>
      </c>
      <c r="M277" s="17">
        <v>709.32366400000001</v>
      </c>
      <c r="N277" s="17">
        <v>686.89514499999996</v>
      </c>
      <c r="O277" s="17">
        <v>20.551127000000001</v>
      </c>
      <c r="P277" s="17">
        <v>686.89514499999996</v>
      </c>
      <c r="Q277" s="17">
        <v>0</v>
      </c>
      <c r="R277" s="17">
        <v>2</v>
      </c>
      <c r="S277" s="16" t="s">
        <v>6</v>
      </c>
      <c r="T277" s="16" t="s">
        <v>6</v>
      </c>
      <c r="U277" s="16" t="s">
        <v>6</v>
      </c>
      <c r="V277" s="16">
        <v>1</v>
      </c>
      <c r="W277" s="27" t="s">
        <v>1510</v>
      </c>
    </row>
    <row r="278" spans="1:23" x14ac:dyDescent="0.2">
      <c r="A278" s="16" t="s">
        <v>328</v>
      </c>
      <c r="B278" s="16" t="s">
        <v>329</v>
      </c>
      <c r="C278" s="16" t="s">
        <v>1406</v>
      </c>
      <c r="D278" s="16" t="s">
        <v>1428</v>
      </c>
      <c r="E278" s="16" t="s">
        <v>1429</v>
      </c>
      <c r="F278" s="16" t="s">
        <v>1286</v>
      </c>
      <c r="G278" s="16" t="s">
        <v>1287</v>
      </c>
      <c r="H278" s="17">
        <v>0.72316602316602296</v>
      </c>
      <c r="I278" s="17">
        <v>0.93048805055932393</v>
      </c>
      <c r="J278" s="19">
        <v>0.10473328207690336</v>
      </c>
      <c r="L278" s="17">
        <v>5458.0097889999997</v>
      </c>
      <c r="M278" s="17">
        <v>6116.7789339999999</v>
      </c>
      <c r="N278" s="17">
        <v>5691.5897059999998</v>
      </c>
      <c r="O278" s="17">
        <v>425.18922800000001</v>
      </c>
      <c r="P278" s="17">
        <v>5691.5897059999998</v>
      </c>
      <c r="Q278" s="17">
        <v>0</v>
      </c>
      <c r="R278" s="17">
        <v>1</v>
      </c>
      <c r="S278" s="16" t="s">
        <v>6</v>
      </c>
      <c r="T278" s="16" t="s">
        <v>6</v>
      </c>
      <c r="U278" s="16" t="s">
        <v>6</v>
      </c>
      <c r="V278" s="16">
        <v>1</v>
      </c>
      <c r="W278" s="27" t="s">
        <v>1510</v>
      </c>
    </row>
    <row r="279" spans="1:23" x14ac:dyDescent="0.2">
      <c r="A279" s="16" t="s">
        <v>328</v>
      </c>
      <c r="B279" s="16" t="s">
        <v>329</v>
      </c>
      <c r="C279" s="16" t="s">
        <v>1386</v>
      </c>
      <c r="D279" s="16" t="s">
        <v>1439</v>
      </c>
      <c r="E279" s="16" t="s">
        <v>1496</v>
      </c>
      <c r="F279" s="16" t="s">
        <v>996</v>
      </c>
      <c r="G279" s="16" t="s">
        <v>997</v>
      </c>
      <c r="H279" s="17">
        <v>1</v>
      </c>
      <c r="I279" s="17">
        <v>0.93287379214780597</v>
      </c>
      <c r="J279" s="19">
        <v>7.4329620745447285E-3</v>
      </c>
      <c r="L279" s="17">
        <v>390</v>
      </c>
      <c r="M279" s="17">
        <v>433</v>
      </c>
      <c r="N279" s="17">
        <v>403.93435199999999</v>
      </c>
      <c r="O279" s="17">
        <v>21.039871000000002</v>
      </c>
      <c r="P279" s="17">
        <v>403.93435199999999</v>
      </c>
      <c r="Q279" s="17">
        <v>0</v>
      </c>
      <c r="R279" s="17">
        <v>2</v>
      </c>
      <c r="S279" s="16" t="s">
        <v>6</v>
      </c>
      <c r="T279" s="16" t="s">
        <v>6</v>
      </c>
      <c r="U279" s="16" t="s">
        <v>6</v>
      </c>
      <c r="V279" s="16">
        <v>1</v>
      </c>
      <c r="W279" s="27" t="s">
        <v>1510</v>
      </c>
    </row>
    <row r="280" spans="1:23" x14ac:dyDescent="0.2">
      <c r="A280" s="16" t="s">
        <v>328</v>
      </c>
      <c r="B280" s="16" t="s">
        <v>329</v>
      </c>
      <c r="C280" s="16" t="s">
        <v>1406</v>
      </c>
      <c r="D280" s="16" t="s">
        <v>1428</v>
      </c>
      <c r="E280" s="16" t="s">
        <v>1492</v>
      </c>
      <c r="F280" s="16" t="s">
        <v>988</v>
      </c>
      <c r="G280" s="16" t="s">
        <v>989</v>
      </c>
      <c r="H280" s="17">
        <v>1</v>
      </c>
      <c r="I280" s="17">
        <v>0.99662777328459928</v>
      </c>
      <c r="J280" s="19">
        <v>2.2076806824644163E-2</v>
      </c>
      <c r="L280" s="17">
        <v>1200</v>
      </c>
      <c r="M280" s="17">
        <v>1203.793915</v>
      </c>
      <c r="N280" s="17">
        <v>1199.734449</v>
      </c>
      <c r="O280" s="17">
        <v>0.222857</v>
      </c>
      <c r="P280" s="17">
        <v>1199.734449</v>
      </c>
      <c r="Q280" s="17">
        <v>0</v>
      </c>
      <c r="R280" s="17">
        <v>3</v>
      </c>
      <c r="S280" s="16" t="s">
        <v>6</v>
      </c>
      <c r="T280" s="16" t="s">
        <v>6</v>
      </c>
      <c r="U280" s="16" t="s">
        <v>6</v>
      </c>
      <c r="V280" s="16">
        <v>1</v>
      </c>
      <c r="W280" s="27" t="s">
        <v>1510</v>
      </c>
    </row>
    <row r="281" spans="1:23" x14ac:dyDescent="0.2">
      <c r="A281" s="16" t="s">
        <v>328</v>
      </c>
      <c r="B281" s="16" t="s">
        <v>329</v>
      </c>
      <c r="C281" s="16" t="s">
        <v>1406</v>
      </c>
      <c r="D281" s="16" t="s">
        <v>1428</v>
      </c>
      <c r="E281" s="16" t="s">
        <v>1501</v>
      </c>
      <c r="F281" s="16" t="s">
        <v>1068</v>
      </c>
      <c r="G281" s="16" t="s">
        <v>1069</v>
      </c>
      <c r="H281" s="17">
        <v>0.90900000000000003</v>
      </c>
      <c r="I281" s="17">
        <v>0.99917628179147899</v>
      </c>
      <c r="J281" s="19">
        <v>6.1522254177136158E-2</v>
      </c>
      <c r="L281" s="17">
        <v>3280</v>
      </c>
      <c r="M281" s="17">
        <v>3346.10061</v>
      </c>
      <c r="N281" s="17">
        <v>3343.3443659999998</v>
      </c>
      <c r="O281" s="17">
        <v>2.756243</v>
      </c>
      <c r="P281" s="17">
        <v>3343.3443659999998</v>
      </c>
      <c r="Q281" s="17">
        <v>0</v>
      </c>
      <c r="R281" s="17">
        <v>2</v>
      </c>
      <c r="S281" s="16" t="s">
        <v>6</v>
      </c>
      <c r="T281" s="16" t="s">
        <v>6</v>
      </c>
      <c r="U281" s="16" t="s">
        <v>6</v>
      </c>
      <c r="V281" s="16">
        <v>1</v>
      </c>
      <c r="W281" s="27" t="s">
        <v>1510</v>
      </c>
    </row>
    <row r="282" spans="1:23" x14ac:dyDescent="0.2">
      <c r="A282" s="16" t="s">
        <v>328</v>
      </c>
      <c r="B282" s="16" t="s">
        <v>329</v>
      </c>
      <c r="C282" s="16" t="s">
        <v>1406</v>
      </c>
      <c r="D282" s="16" t="s">
        <v>1428</v>
      </c>
      <c r="E282" s="16" t="s">
        <v>1487</v>
      </c>
      <c r="F282" s="16" t="s">
        <v>846</v>
      </c>
      <c r="G282" s="16" t="s">
        <v>847</v>
      </c>
      <c r="H282" s="17">
        <v>1</v>
      </c>
      <c r="I282" s="17">
        <v>0.90611244504305621</v>
      </c>
      <c r="J282" s="19">
        <v>1.028026622206475E-2</v>
      </c>
      <c r="L282" s="17">
        <v>840</v>
      </c>
      <c r="M282" s="17">
        <v>616.55402600000002</v>
      </c>
      <c r="N282" s="17">
        <v>558.66727600000002</v>
      </c>
      <c r="O282" s="17">
        <v>27.773088999999999</v>
      </c>
      <c r="P282" s="17">
        <v>558.66727600000002</v>
      </c>
      <c r="Q282" s="17">
        <v>0</v>
      </c>
      <c r="R282" s="17">
        <v>2</v>
      </c>
      <c r="S282" s="16" t="s">
        <v>6</v>
      </c>
      <c r="T282" s="16" t="s">
        <v>6</v>
      </c>
      <c r="U282" s="16" t="s">
        <v>6</v>
      </c>
      <c r="V282" s="16">
        <v>1</v>
      </c>
      <c r="W282" s="27" t="s">
        <v>1510</v>
      </c>
    </row>
    <row r="283" spans="1:23" x14ac:dyDescent="0.2">
      <c r="A283" s="16" t="s">
        <v>328</v>
      </c>
      <c r="B283" s="16" t="s">
        <v>329</v>
      </c>
      <c r="C283" s="16" t="s">
        <v>1383</v>
      </c>
      <c r="D283" s="16" t="s">
        <v>1470</v>
      </c>
      <c r="E283" s="16" t="s">
        <v>1503</v>
      </c>
      <c r="F283" s="16" t="s">
        <v>1108</v>
      </c>
      <c r="G283" s="16" t="s">
        <v>1109</v>
      </c>
      <c r="H283" s="17">
        <v>1</v>
      </c>
      <c r="I283" s="17">
        <v>0.98793443473684217</v>
      </c>
      <c r="J283" s="19">
        <v>1.7270418303662733E-2</v>
      </c>
      <c r="L283" s="17">
        <v>950</v>
      </c>
      <c r="M283" s="17">
        <v>950</v>
      </c>
      <c r="N283" s="17">
        <v>938.53771300000005</v>
      </c>
      <c r="O283" s="17">
        <v>6.2288000000000003E-2</v>
      </c>
      <c r="P283" s="17">
        <v>938.53771300000005</v>
      </c>
      <c r="Q283" s="17">
        <v>0</v>
      </c>
      <c r="R283" s="17">
        <v>1</v>
      </c>
      <c r="S283" s="16" t="s">
        <v>6</v>
      </c>
      <c r="T283" s="16" t="s">
        <v>6</v>
      </c>
      <c r="U283" s="16" t="s">
        <v>6</v>
      </c>
      <c r="V283" s="16">
        <v>1</v>
      </c>
      <c r="W283" s="27" t="s">
        <v>1510</v>
      </c>
    </row>
    <row r="284" spans="1:23" x14ac:dyDescent="0.2">
      <c r="A284" s="16" t="s">
        <v>328</v>
      </c>
      <c r="B284" s="16" t="s">
        <v>329</v>
      </c>
      <c r="C284" s="16" t="s">
        <v>1406</v>
      </c>
      <c r="D284" s="16" t="s">
        <v>1428</v>
      </c>
      <c r="E284" s="16" t="s">
        <v>1487</v>
      </c>
      <c r="F284" s="16" t="s">
        <v>1178</v>
      </c>
      <c r="G284" s="16" t="s">
        <v>1179</v>
      </c>
      <c r="H284" s="17">
        <v>1</v>
      </c>
      <c r="I284" s="17">
        <v>0.91834552213057119</v>
      </c>
      <c r="J284" s="19">
        <v>4.4595793522714255E-3</v>
      </c>
      <c r="L284" s="17">
        <v>250</v>
      </c>
      <c r="M284" s="17">
        <v>263.89833800000002</v>
      </c>
      <c r="N284" s="17">
        <v>242.34985699999999</v>
      </c>
      <c r="O284" s="17">
        <v>4.3805990000000001</v>
      </c>
      <c r="P284" s="17">
        <v>242.34985699999999</v>
      </c>
      <c r="Q284" s="17">
        <v>0</v>
      </c>
      <c r="R284" s="17">
        <v>2</v>
      </c>
      <c r="S284" s="16" t="s">
        <v>6</v>
      </c>
      <c r="T284" s="16" t="s">
        <v>6</v>
      </c>
      <c r="U284" s="16" t="s">
        <v>6</v>
      </c>
      <c r="V284" s="16">
        <v>1</v>
      </c>
      <c r="W284" s="27" t="s">
        <v>1510</v>
      </c>
    </row>
    <row r="285" spans="1:23" x14ac:dyDescent="0.2">
      <c r="A285" s="16" t="s">
        <v>328</v>
      </c>
      <c r="B285" s="16" t="s">
        <v>329</v>
      </c>
      <c r="C285" s="16" t="s">
        <v>1406</v>
      </c>
      <c r="D285" s="16" t="s">
        <v>1428</v>
      </c>
      <c r="E285" s="16" t="s">
        <v>1429</v>
      </c>
      <c r="F285" s="16" t="s">
        <v>330</v>
      </c>
      <c r="G285" s="16" t="s">
        <v>331</v>
      </c>
      <c r="H285" s="17">
        <v>1</v>
      </c>
      <c r="I285" s="17">
        <v>0.98437817403355421</v>
      </c>
      <c r="J285" s="19">
        <v>6.658991785724001E-3</v>
      </c>
      <c r="L285" s="17">
        <v>0</v>
      </c>
      <c r="M285" s="17">
        <v>367.61682100000002</v>
      </c>
      <c r="N285" s="17">
        <v>361.87397499999997</v>
      </c>
      <c r="O285" s="17">
        <v>5.7428460000000001</v>
      </c>
      <c r="P285" s="17">
        <v>361.87397499999997</v>
      </c>
      <c r="Q285" s="17">
        <v>0</v>
      </c>
      <c r="R285" s="17">
        <v>2</v>
      </c>
      <c r="S285" s="16" t="s">
        <v>5</v>
      </c>
      <c r="T285" s="16" t="s">
        <v>6</v>
      </c>
      <c r="U285" s="16" t="s">
        <v>6</v>
      </c>
      <c r="V285" s="16">
        <v>2</v>
      </c>
      <c r="W285" s="27" t="s">
        <v>1510</v>
      </c>
    </row>
    <row r="286" spans="1:23" x14ac:dyDescent="0.2">
      <c r="A286" s="16" t="s">
        <v>328</v>
      </c>
      <c r="B286" s="16" t="s">
        <v>329</v>
      </c>
      <c r="C286" s="16" t="s">
        <v>1406</v>
      </c>
      <c r="D286" s="16" t="s">
        <v>1428</v>
      </c>
      <c r="E286" s="16" t="s">
        <v>1492</v>
      </c>
      <c r="F286" s="16" t="s">
        <v>900</v>
      </c>
      <c r="G286" s="16" t="s">
        <v>901</v>
      </c>
      <c r="H286" s="17">
        <v>0</v>
      </c>
      <c r="I286" s="17">
        <v>0</v>
      </c>
      <c r="J286" s="19">
        <v>0</v>
      </c>
      <c r="L286" s="17">
        <v>0</v>
      </c>
      <c r="M286" s="17">
        <v>3.1500000000000001E-4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6" t="s">
        <v>6</v>
      </c>
      <c r="T286" s="16" t="s">
        <v>6</v>
      </c>
      <c r="U286" s="16" t="s">
        <v>5</v>
      </c>
      <c r="V286" s="16">
        <v>3</v>
      </c>
      <c r="W286" s="27" t="s">
        <v>1510</v>
      </c>
    </row>
    <row r="287" spans="1:23" x14ac:dyDescent="0.2">
      <c r="A287" s="16" t="s">
        <v>38</v>
      </c>
      <c r="B287" s="16" t="s">
        <v>39</v>
      </c>
      <c r="C287" s="16" t="s">
        <v>1406</v>
      </c>
      <c r="D287" s="16" t="s">
        <v>1407</v>
      </c>
      <c r="E287" s="16" t="s">
        <v>1408</v>
      </c>
      <c r="F287" s="16" t="s">
        <v>336</v>
      </c>
      <c r="G287" s="16" t="s">
        <v>337</v>
      </c>
      <c r="H287" s="17">
        <v>0.55694444444444446</v>
      </c>
      <c r="I287" s="17">
        <v>0.69999999827510673</v>
      </c>
      <c r="J287" s="19">
        <v>3.7338506260617297E-3</v>
      </c>
      <c r="L287" s="17">
        <v>289.87300499999998</v>
      </c>
      <c r="M287" s="17">
        <v>289.87300499999998</v>
      </c>
      <c r="N287" s="17">
        <v>202.911103</v>
      </c>
      <c r="O287" s="17">
        <v>86.961901999999995</v>
      </c>
      <c r="P287" s="17">
        <v>202.911103</v>
      </c>
      <c r="Q287" s="17">
        <v>0</v>
      </c>
      <c r="R287" s="17">
        <v>2</v>
      </c>
      <c r="S287" s="16" t="s">
        <v>5</v>
      </c>
      <c r="T287" s="16" t="s">
        <v>6</v>
      </c>
      <c r="U287" s="16" t="s">
        <v>6</v>
      </c>
      <c r="V287" s="16">
        <v>2</v>
      </c>
      <c r="W287" s="27" t="s">
        <v>1510</v>
      </c>
    </row>
    <row r="288" spans="1:23" x14ac:dyDescent="0.2">
      <c r="A288" s="16" t="s">
        <v>38</v>
      </c>
      <c r="B288" s="16" t="s">
        <v>39</v>
      </c>
      <c r="C288" s="16" t="s">
        <v>1406</v>
      </c>
      <c r="D288" s="16" t="s">
        <v>1407</v>
      </c>
      <c r="E288" s="16" t="s">
        <v>1408</v>
      </c>
      <c r="F288" s="16" t="s">
        <v>788</v>
      </c>
      <c r="G288" s="16" t="s">
        <v>789</v>
      </c>
      <c r="H288" s="17">
        <v>1</v>
      </c>
      <c r="I288" s="17">
        <v>0.87228287561270568</v>
      </c>
      <c r="J288" s="19">
        <v>1.4393015023186457E-2</v>
      </c>
      <c r="L288" s="17">
        <v>996.69201799999996</v>
      </c>
      <c r="M288" s="17">
        <v>896.69201799999996</v>
      </c>
      <c r="N288" s="17">
        <v>782.16909199999998</v>
      </c>
      <c r="O288" s="17">
        <v>114.522926</v>
      </c>
      <c r="P288" s="17">
        <v>782.16909199999998</v>
      </c>
      <c r="Q288" s="17">
        <v>0</v>
      </c>
      <c r="R288" s="17">
        <v>2</v>
      </c>
      <c r="S288" s="16" t="s">
        <v>6</v>
      </c>
      <c r="T288" s="16" t="s">
        <v>6</v>
      </c>
      <c r="U288" s="16" t="s">
        <v>6</v>
      </c>
      <c r="V288" s="16">
        <v>1</v>
      </c>
      <c r="W288" s="27" t="s">
        <v>1510</v>
      </c>
    </row>
    <row r="289" spans="1:23" x14ac:dyDescent="0.2">
      <c r="A289" s="16" t="s">
        <v>38</v>
      </c>
      <c r="B289" s="16" t="s">
        <v>39</v>
      </c>
      <c r="C289" s="16" t="s">
        <v>1406</v>
      </c>
      <c r="D289" s="16" t="s">
        <v>1407</v>
      </c>
      <c r="E289" s="16" t="s">
        <v>1495</v>
      </c>
      <c r="F289" s="16" t="s">
        <v>952</v>
      </c>
      <c r="G289" s="16" t="s">
        <v>953</v>
      </c>
      <c r="H289" s="17">
        <v>1</v>
      </c>
      <c r="I289" s="17">
        <v>0.99999999836058029</v>
      </c>
      <c r="J289" s="19">
        <v>1.1224344013203276E-2</v>
      </c>
      <c r="L289" s="17">
        <v>609.97191799999996</v>
      </c>
      <c r="M289" s="17">
        <v>609.97191799999996</v>
      </c>
      <c r="N289" s="17">
        <v>609.97191699999996</v>
      </c>
      <c r="O289" s="17">
        <v>9.9999999999999995E-7</v>
      </c>
      <c r="P289" s="17">
        <v>609.97191699999996</v>
      </c>
      <c r="Q289" s="17">
        <v>0</v>
      </c>
      <c r="R289" s="17">
        <v>2</v>
      </c>
      <c r="S289" s="16" t="s">
        <v>6</v>
      </c>
      <c r="T289" s="16" t="s">
        <v>6</v>
      </c>
      <c r="U289" s="16" t="s">
        <v>6</v>
      </c>
      <c r="V289" s="16">
        <v>1</v>
      </c>
      <c r="W289" s="27" t="s">
        <v>1510</v>
      </c>
    </row>
    <row r="290" spans="1:23" x14ac:dyDescent="0.2">
      <c r="A290" s="16" t="s">
        <v>38</v>
      </c>
      <c r="B290" s="16" t="s">
        <v>39</v>
      </c>
      <c r="C290" s="16" t="s">
        <v>1406</v>
      </c>
      <c r="D290" s="16" t="s">
        <v>1407</v>
      </c>
      <c r="E290" s="16" t="s">
        <v>1463</v>
      </c>
      <c r="F290" s="16" t="s">
        <v>528</v>
      </c>
      <c r="G290" s="16" t="s">
        <v>529</v>
      </c>
      <c r="H290" s="17">
        <v>1</v>
      </c>
      <c r="I290" s="17">
        <v>1</v>
      </c>
      <c r="J290" s="19">
        <v>1.4256632835899195E-2</v>
      </c>
      <c r="L290" s="17">
        <v>772.87627299999997</v>
      </c>
      <c r="M290" s="17">
        <v>774.75758499999995</v>
      </c>
      <c r="N290" s="17">
        <v>774.75758499999995</v>
      </c>
      <c r="O290" s="17">
        <v>0</v>
      </c>
      <c r="P290" s="17">
        <v>774.75758499999995</v>
      </c>
      <c r="Q290" s="17">
        <v>0</v>
      </c>
      <c r="R290" s="17">
        <v>3</v>
      </c>
      <c r="S290" s="16" t="s">
        <v>6</v>
      </c>
      <c r="T290" s="16" t="s">
        <v>6</v>
      </c>
      <c r="U290" s="16" t="s">
        <v>6</v>
      </c>
      <c r="V290" s="16">
        <v>1</v>
      </c>
      <c r="W290" s="27" t="s">
        <v>1510</v>
      </c>
    </row>
    <row r="291" spans="1:23" x14ac:dyDescent="0.2">
      <c r="A291" s="16" t="s">
        <v>38</v>
      </c>
      <c r="B291" s="16" t="s">
        <v>39</v>
      </c>
      <c r="C291" s="16" t="s">
        <v>1406</v>
      </c>
      <c r="D291" s="16" t="s">
        <v>1407</v>
      </c>
      <c r="E291" s="16" t="s">
        <v>1408</v>
      </c>
      <c r="F291" s="16" t="s">
        <v>40</v>
      </c>
      <c r="G291" s="16" t="s">
        <v>41</v>
      </c>
      <c r="H291" s="17">
        <v>0.62857142857142867</v>
      </c>
      <c r="I291" s="17">
        <v>0.70000000071116797</v>
      </c>
      <c r="J291" s="19">
        <v>3.6224875309670795E-3</v>
      </c>
      <c r="L291" s="17">
        <v>281.227464</v>
      </c>
      <c r="M291" s="17">
        <v>281.227464</v>
      </c>
      <c r="N291" s="17">
        <v>196.85922500000001</v>
      </c>
      <c r="O291" s="17">
        <v>84.368239000000003</v>
      </c>
      <c r="P291" s="17">
        <v>196.85922500000001</v>
      </c>
      <c r="Q291" s="17">
        <v>0</v>
      </c>
      <c r="R291" s="17">
        <v>3</v>
      </c>
      <c r="S291" s="16" t="s">
        <v>5</v>
      </c>
      <c r="T291" s="16" t="s">
        <v>6</v>
      </c>
      <c r="U291" s="16" t="s">
        <v>6</v>
      </c>
      <c r="V291" s="16">
        <v>2</v>
      </c>
      <c r="W291" s="27" t="s">
        <v>1510</v>
      </c>
    </row>
    <row r="292" spans="1:23" x14ac:dyDescent="0.2">
      <c r="A292" s="16" t="s">
        <v>38</v>
      </c>
      <c r="B292" s="16" t="s">
        <v>39</v>
      </c>
      <c r="C292" s="16" t="s">
        <v>1406</v>
      </c>
      <c r="D292" s="16" t="s">
        <v>1407</v>
      </c>
      <c r="E292" s="16" t="s">
        <v>1408</v>
      </c>
      <c r="F292" s="16" t="s">
        <v>316</v>
      </c>
      <c r="G292" s="16" t="s">
        <v>317</v>
      </c>
      <c r="H292" s="17">
        <v>1</v>
      </c>
      <c r="I292" s="17">
        <v>0.69999998922059603</v>
      </c>
      <c r="J292" s="19">
        <v>2.7484146329636531E-3</v>
      </c>
      <c r="L292" s="17">
        <v>0</v>
      </c>
      <c r="M292" s="17">
        <v>213.36986899999999</v>
      </c>
      <c r="N292" s="17">
        <v>149.35890599999999</v>
      </c>
      <c r="O292" s="17">
        <v>64.010963000000004</v>
      </c>
      <c r="P292" s="17">
        <v>149.35890599999999</v>
      </c>
      <c r="Q292" s="17">
        <v>0</v>
      </c>
      <c r="R292" s="17">
        <v>3</v>
      </c>
      <c r="S292" s="16" t="s">
        <v>5</v>
      </c>
      <c r="T292" s="16" t="s">
        <v>6</v>
      </c>
      <c r="U292" s="16" t="s">
        <v>6</v>
      </c>
      <c r="V292" s="16">
        <v>2</v>
      </c>
      <c r="W292" s="27" t="s">
        <v>1510</v>
      </c>
    </row>
    <row r="293" spans="1:23" x14ac:dyDescent="0.2">
      <c r="A293" s="16" t="s">
        <v>38</v>
      </c>
      <c r="B293" s="16" t="s">
        <v>39</v>
      </c>
      <c r="C293" s="16" t="s">
        <v>1406</v>
      </c>
      <c r="D293" s="16" t="s">
        <v>1407</v>
      </c>
      <c r="E293" s="16" t="s">
        <v>1408</v>
      </c>
      <c r="F293" s="16" t="s">
        <v>958</v>
      </c>
      <c r="G293" s="16" t="s">
        <v>959</v>
      </c>
      <c r="H293" s="17">
        <v>1</v>
      </c>
      <c r="I293" s="17">
        <v>0.98763516810567931</v>
      </c>
      <c r="J293" s="19">
        <v>1.4119501232742871E-2</v>
      </c>
      <c r="L293" s="17">
        <v>975.64443500000004</v>
      </c>
      <c r="M293" s="17">
        <v>776.91173500000002</v>
      </c>
      <c r="N293" s="17">
        <v>767.30535199999997</v>
      </c>
      <c r="O293" s="17">
        <v>9.6063829999999992</v>
      </c>
      <c r="P293" s="17">
        <v>767.30535199999997</v>
      </c>
      <c r="Q293" s="17">
        <v>0</v>
      </c>
      <c r="R293" s="17">
        <v>2</v>
      </c>
      <c r="S293" s="16" t="s">
        <v>6</v>
      </c>
      <c r="T293" s="16" t="s">
        <v>6</v>
      </c>
      <c r="U293" s="16" t="s">
        <v>6</v>
      </c>
      <c r="V293" s="16">
        <v>1</v>
      </c>
      <c r="W293" s="27" t="s">
        <v>1510</v>
      </c>
    </row>
    <row r="294" spans="1:23" x14ac:dyDescent="0.2">
      <c r="A294" s="16" t="s">
        <v>38</v>
      </c>
      <c r="B294" s="16" t="s">
        <v>39</v>
      </c>
      <c r="C294" s="16" t="s">
        <v>1406</v>
      </c>
      <c r="D294" s="16" t="s">
        <v>1407</v>
      </c>
      <c r="E294" s="16" t="s">
        <v>1408</v>
      </c>
      <c r="F294" s="16" t="s">
        <v>260</v>
      </c>
      <c r="G294" s="16" t="s">
        <v>261</v>
      </c>
      <c r="H294" s="17">
        <v>0</v>
      </c>
      <c r="I294" s="17">
        <v>0.99999986653319983</v>
      </c>
      <c r="J294" s="19">
        <v>5.5149021750508899E-4</v>
      </c>
      <c r="L294" s="17">
        <v>0</v>
      </c>
      <c r="M294" s="17">
        <v>29.97</v>
      </c>
      <c r="N294" s="17">
        <v>29.969995999999998</v>
      </c>
      <c r="O294" s="17">
        <v>3.9999999999999998E-6</v>
      </c>
      <c r="P294" s="17">
        <v>29.969995999999998</v>
      </c>
      <c r="Q294" s="17">
        <v>0</v>
      </c>
      <c r="R294" s="17">
        <v>0</v>
      </c>
      <c r="S294" s="16" t="s">
        <v>5</v>
      </c>
      <c r="T294" s="16" t="s">
        <v>5</v>
      </c>
      <c r="U294" s="16" t="s">
        <v>6</v>
      </c>
      <c r="V294" s="16">
        <v>4</v>
      </c>
      <c r="W294" s="27" t="s">
        <v>1510</v>
      </c>
    </row>
    <row r="295" spans="1:23" x14ac:dyDescent="0.2">
      <c r="A295" s="16" t="s">
        <v>38</v>
      </c>
      <c r="B295" s="16" t="s">
        <v>39</v>
      </c>
      <c r="C295" s="16" t="s">
        <v>1406</v>
      </c>
      <c r="D295" s="16" t="s">
        <v>1407</v>
      </c>
      <c r="E295" s="16" t="s">
        <v>1408</v>
      </c>
      <c r="F295" s="16" t="s">
        <v>1074</v>
      </c>
      <c r="G295" s="16" t="s">
        <v>1075</v>
      </c>
      <c r="H295" s="17">
        <v>1</v>
      </c>
      <c r="I295" s="17">
        <v>0.98702326153846154</v>
      </c>
      <c r="J295" s="19">
        <v>2.3611407060079595E-2</v>
      </c>
      <c r="L295" s="17">
        <v>1300</v>
      </c>
      <c r="M295" s="17">
        <v>1300</v>
      </c>
      <c r="N295" s="17">
        <v>1283.13024</v>
      </c>
      <c r="O295" s="17">
        <v>16.869759999999999</v>
      </c>
      <c r="P295" s="17">
        <v>1283.13024</v>
      </c>
      <c r="Q295" s="17">
        <v>0</v>
      </c>
      <c r="R295" s="17">
        <v>3</v>
      </c>
      <c r="S295" s="16" t="s">
        <v>6</v>
      </c>
      <c r="T295" s="16" t="s">
        <v>6</v>
      </c>
      <c r="U295" s="16" t="s">
        <v>6</v>
      </c>
      <c r="V295" s="16">
        <v>1</v>
      </c>
      <c r="W295" s="27" t="s">
        <v>1510</v>
      </c>
    </row>
    <row r="296" spans="1:23" x14ac:dyDescent="0.2">
      <c r="A296" s="16" t="s">
        <v>38</v>
      </c>
      <c r="B296" s="16" t="s">
        <v>39</v>
      </c>
      <c r="C296" s="16" t="s">
        <v>1406</v>
      </c>
      <c r="D296" s="16" t="s">
        <v>1407</v>
      </c>
      <c r="E296" s="16" t="s">
        <v>1475</v>
      </c>
      <c r="F296" s="16" t="s">
        <v>700</v>
      </c>
      <c r="G296" s="16" t="s">
        <v>701</v>
      </c>
      <c r="H296" s="17">
        <v>1</v>
      </c>
      <c r="I296" s="17">
        <v>0.96468883974344177</v>
      </c>
      <c r="J296" s="19">
        <v>2.294121160284646E-2</v>
      </c>
      <c r="L296" s="17">
        <v>1300</v>
      </c>
      <c r="M296" s="17">
        <v>1292.3435159999999</v>
      </c>
      <c r="N296" s="17">
        <v>1246.7093669999999</v>
      </c>
      <c r="O296" s="17">
        <v>45.634146999999999</v>
      </c>
      <c r="P296" s="17">
        <v>1246.7093669999999</v>
      </c>
      <c r="Q296" s="17">
        <v>0</v>
      </c>
      <c r="R296" s="17">
        <v>1</v>
      </c>
      <c r="S296" s="16" t="s">
        <v>6</v>
      </c>
      <c r="T296" s="16" t="s">
        <v>6</v>
      </c>
      <c r="U296" s="16" t="s">
        <v>6</v>
      </c>
      <c r="V296" s="16">
        <v>1</v>
      </c>
      <c r="W296" s="27" t="s">
        <v>1510</v>
      </c>
    </row>
    <row r="297" spans="1:23" x14ac:dyDescent="0.2">
      <c r="A297" s="16" t="s">
        <v>38</v>
      </c>
      <c r="B297" s="16" t="s">
        <v>39</v>
      </c>
      <c r="C297" s="16" t="s">
        <v>1406</v>
      </c>
      <c r="D297" s="16" t="s">
        <v>1407</v>
      </c>
      <c r="E297" s="16" t="s">
        <v>1495</v>
      </c>
      <c r="F297" s="16" t="s">
        <v>1216</v>
      </c>
      <c r="G297" s="16" t="s">
        <v>1217</v>
      </c>
      <c r="H297" s="17">
        <v>1</v>
      </c>
      <c r="I297" s="17">
        <v>0.98196522665877195</v>
      </c>
      <c r="J297" s="19">
        <v>1.9805042232456092E-3</v>
      </c>
      <c r="L297" s="17">
        <v>109</v>
      </c>
      <c r="M297" s="17">
        <v>109.60453800000001</v>
      </c>
      <c r="N297" s="17">
        <v>107.62784499999999</v>
      </c>
      <c r="O297" s="17">
        <v>1.976693</v>
      </c>
      <c r="P297" s="17">
        <v>107.62784499999999</v>
      </c>
      <c r="Q297" s="17">
        <v>0</v>
      </c>
      <c r="R297" s="17">
        <v>2</v>
      </c>
      <c r="S297" s="16" t="s">
        <v>6</v>
      </c>
      <c r="T297" s="16" t="s">
        <v>6</v>
      </c>
      <c r="U297" s="16" t="s">
        <v>6</v>
      </c>
      <c r="V297" s="16">
        <v>1</v>
      </c>
      <c r="W297" s="27" t="s">
        <v>1510</v>
      </c>
    </row>
    <row r="298" spans="1:23" x14ac:dyDescent="0.2">
      <c r="A298" s="16" t="s">
        <v>38</v>
      </c>
      <c r="B298" s="16" t="s">
        <v>39</v>
      </c>
      <c r="C298" s="16" t="s">
        <v>1406</v>
      </c>
      <c r="D298" s="16" t="s">
        <v>1407</v>
      </c>
      <c r="E298" s="16" t="s">
        <v>1488</v>
      </c>
      <c r="F298" s="16" t="s">
        <v>850</v>
      </c>
      <c r="G298" s="16" t="s">
        <v>851</v>
      </c>
      <c r="H298" s="17">
        <v>1</v>
      </c>
      <c r="I298" s="17">
        <v>0.97416303744961719</v>
      </c>
      <c r="J298" s="19">
        <v>5.6845583827611007E-3</v>
      </c>
      <c r="L298" s="17">
        <v>474.612934</v>
      </c>
      <c r="M298" s="17">
        <v>317.112934</v>
      </c>
      <c r="N298" s="17">
        <v>308.91969899999998</v>
      </c>
      <c r="O298" s="17">
        <v>8.1932349999999996</v>
      </c>
      <c r="P298" s="17">
        <v>308.91969899999998</v>
      </c>
      <c r="Q298" s="17">
        <v>0</v>
      </c>
      <c r="R298" s="17">
        <v>1</v>
      </c>
      <c r="S298" s="16" t="s">
        <v>6</v>
      </c>
      <c r="T298" s="16" t="s">
        <v>6</v>
      </c>
      <c r="U298" s="16" t="s">
        <v>6</v>
      </c>
      <c r="V298" s="16">
        <v>1</v>
      </c>
      <c r="W298" s="27" t="s">
        <v>1510</v>
      </c>
    </row>
    <row r="299" spans="1:23" x14ac:dyDescent="0.2">
      <c r="A299" s="16" t="s">
        <v>38</v>
      </c>
      <c r="B299" s="16" t="s">
        <v>39</v>
      </c>
      <c r="C299" s="16" t="s">
        <v>1406</v>
      </c>
      <c r="D299" s="16" t="s">
        <v>1407</v>
      </c>
      <c r="E299" s="16" t="s">
        <v>1408</v>
      </c>
      <c r="F299" s="16" t="s">
        <v>770</v>
      </c>
      <c r="G299" s="16" t="s">
        <v>771</v>
      </c>
      <c r="H299" s="17">
        <v>1</v>
      </c>
      <c r="I299" s="17">
        <v>0.94537589189658033</v>
      </c>
      <c r="J299" s="19">
        <v>2.879565184982227E-2</v>
      </c>
      <c r="L299" s="17">
        <v>1573.493604</v>
      </c>
      <c r="M299" s="17">
        <v>1655.279219</v>
      </c>
      <c r="N299" s="17">
        <v>1564.8610679999999</v>
      </c>
      <c r="O299" s="17">
        <v>84.808081999999999</v>
      </c>
      <c r="P299" s="17">
        <v>1564.8610679999999</v>
      </c>
      <c r="Q299" s="17">
        <v>0</v>
      </c>
      <c r="R299" s="17">
        <v>3</v>
      </c>
      <c r="S299" s="16" t="s">
        <v>6</v>
      </c>
      <c r="T299" s="16" t="s">
        <v>6</v>
      </c>
      <c r="U299" s="16" t="s">
        <v>6</v>
      </c>
      <c r="V299" s="16">
        <v>1</v>
      </c>
      <c r="W299" s="27" t="s">
        <v>1510</v>
      </c>
    </row>
    <row r="300" spans="1:23" x14ac:dyDescent="0.2">
      <c r="A300" s="16" t="s">
        <v>38</v>
      </c>
      <c r="B300" s="16" t="s">
        <v>39</v>
      </c>
      <c r="C300" s="16" t="s">
        <v>1406</v>
      </c>
      <c r="D300" s="16" t="s">
        <v>1407</v>
      </c>
      <c r="E300" s="16" t="s">
        <v>1488</v>
      </c>
      <c r="F300" s="16" t="s">
        <v>1064</v>
      </c>
      <c r="G300" s="16" t="s">
        <v>1065</v>
      </c>
      <c r="H300" s="17">
        <v>1</v>
      </c>
      <c r="I300" s="17">
        <v>1</v>
      </c>
      <c r="J300" s="19">
        <v>1.7663217953559268E-2</v>
      </c>
      <c r="L300" s="17">
        <v>948.699029</v>
      </c>
      <c r="M300" s="17">
        <v>959.88388299999997</v>
      </c>
      <c r="N300" s="17">
        <v>959.88388299999997</v>
      </c>
      <c r="O300" s="17">
        <v>0</v>
      </c>
      <c r="P300" s="17">
        <v>959.88388299999997</v>
      </c>
      <c r="Q300" s="17">
        <v>0</v>
      </c>
      <c r="R300" s="17">
        <v>3</v>
      </c>
      <c r="S300" s="16" t="s">
        <v>6</v>
      </c>
      <c r="T300" s="16" t="s">
        <v>6</v>
      </c>
      <c r="U300" s="16" t="s">
        <v>6</v>
      </c>
      <c r="V300" s="16">
        <v>1</v>
      </c>
      <c r="W300" s="27" t="s">
        <v>1510</v>
      </c>
    </row>
    <row r="301" spans="1:23" x14ac:dyDescent="0.2">
      <c r="A301" s="16" t="s">
        <v>38</v>
      </c>
      <c r="B301" s="16" t="s">
        <v>39</v>
      </c>
      <c r="C301" s="16" t="s">
        <v>1406</v>
      </c>
      <c r="D301" s="16" t="s">
        <v>1407</v>
      </c>
      <c r="E301" s="16" t="s">
        <v>1408</v>
      </c>
      <c r="F301" s="16" t="s">
        <v>294</v>
      </c>
      <c r="G301" s="16" t="s">
        <v>295</v>
      </c>
      <c r="H301" s="17">
        <v>1</v>
      </c>
      <c r="I301" s="17">
        <v>0.99999998277249202</v>
      </c>
      <c r="J301" s="19">
        <v>4.2725647438298089E-3</v>
      </c>
      <c r="L301" s="17">
        <v>232.186803</v>
      </c>
      <c r="M301" s="17">
        <v>232.186803</v>
      </c>
      <c r="N301" s="17">
        <v>232.18679900000001</v>
      </c>
      <c r="O301" s="17">
        <v>3.9999999999999998E-6</v>
      </c>
      <c r="P301" s="17">
        <v>232.18679900000001</v>
      </c>
      <c r="Q301" s="17">
        <v>0</v>
      </c>
      <c r="R301" s="17">
        <v>2</v>
      </c>
      <c r="S301" s="16" t="s">
        <v>5</v>
      </c>
      <c r="T301" s="16" t="s">
        <v>6</v>
      </c>
      <c r="U301" s="16" t="s">
        <v>6</v>
      </c>
      <c r="V301" s="16">
        <v>2</v>
      </c>
      <c r="W301" s="27" t="s">
        <v>1510</v>
      </c>
    </row>
    <row r="302" spans="1:23" x14ac:dyDescent="0.2">
      <c r="A302" s="16" t="s">
        <v>38</v>
      </c>
      <c r="B302" s="16" t="s">
        <v>39</v>
      </c>
      <c r="C302" s="16" t="s">
        <v>1406</v>
      </c>
      <c r="D302" s="16" t="s">
        <v>1407</v>
      </c>
      <c r="E302" s="16" t="s">
        <v>1408</v>
      </c>
      <c r="F302" s="16" t="s">
        <v>306</v>
      </c>
      <c r="G302" s="16" t="s">
        <v>307</v>
      </c>
      <c r="H302" s="17">
        <v>0</v>
      </c>
      <c r="I302" s="17">
        <v>0.19999999916638384</v>
      </c>
      <c r="J302" s="19">
        <v>8.8296802972785769E-4</v>
      </c>
      <c r="L302" s="17">
        <v>239.918566</v>
      </c>
      <c r="M302" s="17">
        <v>239.918566</v>
      </c>
      <c r="N302" s="17">
        <v>47.983713000000002</v>
      </c>
      <c r="O302" s="17">
        <v>191.934853</v>
      </c>
      <c r="P302" s="17">
        <v>47.983713000000002</v>
      </c>
      <c r="Q302" s="17">
        <v>0</v>
      </c>
      <c r="R302" s="17">
        <v>4</v>
      </c>
      <c r="S302" s="16" t="s">
        <v>5</v>
      </c>
      <c r="T302" s="16" t="s">
        <v>6</v>
      </c>
      <c r="U302" s="16" t="s">
        <v>6</v>
      </c>
      <c r="V302" s="16">
        <v>2</v>
      </c>
      <c r="W302" s="27" t="s">
        <v>1510</v>
      </c>
    </row>
    <row r="303" spans="1:23" x14ac:dyDescent="0.2">
      <c r="A303" s="16" t="s">
        <v>38</v>
      </c>
      <c r="B303" s="16" t="s">
        <v>39</v>
      </c>
      <c r="C303" s="16" t="s">
        <v>1406</v>
      </c>
      <c r="D303" s="16" t="s">
        <v>1407</v>
      </c>
      <c r="E303" s="16" t="s">
        <v>1475</v>
      </c>
      <c r="F303" s="16" t="s">
        <v>1058</v>
      </c>
      <c r="G303" s="16" t="s">
        <v>1059</v>
      </c>
      <c r="H303" s="17">
        <v>1</v>
      </c>
      <c r="I303" s="17">
        <v>0.99928474617005281</v>
      </c>
      <c r="J303" s="19">
        <v>1.8873557023781524E-2</v>
      </c>
      <c r="L303" s="17">
        <v>1000</v>
      </c>
      <c r="M303" s="17">
        <v>1026.3922669999999</v>
      </c>
      <c r="N303" s="17">
        <v>1025.658136</v>
      </c>
      <c r="O303" s="17">
        <v>0.73413099999999998</v>
      </c>
      <c r="P303" s="17">
        <v>1025.658136</v>
      </c>
      <c r="Q303" s="17">
        <v>0</v>
      </c>
      <c r="R303" s="17">
        <v>2</v>
      </c>
      <c r="S303" s="16" t="s">
        <v>6</v>
      </c>
      <c r="T303" s="16" t="s">
        <v>6</v>
      </c>
      <c r="U303" s="16" t="s">
        <v>6</v>
      </c>
      <c r="V303" s="16">
        <v>1</v>
      </c>
      <c r="W303" s="27" t="s">
        <v>1510</v>
      </c>
    </row>
    <row r="304" spans="1:23" x14ac:dyDescent="0.2">
      <c r="A304" s="16" t="s">
        <v>38</v>
      </c>
      <c r="B304" s="16" t="s">
        <v>39</v>
      </c>
      <c r="C304" s="16" t="s">
        <v>1406</v>
      </c>
      <c r="D304" s="16" t="s">
        <v>1407</v>
      </c>
      <c r="E304" s="16" t="s">
        <v>1432</v>
      </c>
      <c r="F304" s="16" t="s">
        <v>798</v>
      </c>
      <c r="G304" s="16" t="s">
        <v>799</v>
      </c>
      <c r="H304" s="17">
        <v>1</v>
      </c>
      <c r="I304" s="17">
        <v>0.99820257377580734</v>
      </c>
      <c r="J304" s="19">
        <v>1.8773260942162367E-3</v>
      </c>
      <c r="L304" s="17">
        <v>150</v>
      </c>
      <c r="M304" s="17">
        <v>102.20447299999999</v>
      </c>
      <c r="N304" s="17">
        <v>102.020768</v>
      </c>
      <c r="O304" s="17">
        <v>0</v>
      </c>
      <c r="P304" s="17">
        <v>102.020768</v>
      </c>
      <c r="Q304" s="17">
        <v>0</v>
      </c>
      <c r="R304" s="17">
        <v>3</v>
      </c>
      <c r="S304" s="16" t="s">
        <v>6</v>
      </c>
      <c r="T304" s="16" t="s">
        <v>6</v>
      </c>
      <c r="U304" s="16" t="s">
        <v>6</v>
      </c>
      <c r="V304" s="16">
        <v>1</v>
      </c>
      <c r="W304" s="27" t="s">
        <v>1510</v>
      </c>
    </row>
    <row r="305" spans="1:23" x14ac:dyDescent="0.2">
      <c r="A305" s="16" t="s">
        <v>38</v>
      </c>
      <c r="B305" s="16" t="s">
        <v>39</v>
      </c>
      <c r="C305" s="16" t="s">
        <v>1406</v>
      </c>
      <c r="D305" s="16" t="s">
        <v>1407</v>
      </c>
      <c r="E305" s="16" t="s">
        <v>1408</v>
      </c>
      <c r="F305" s="16" t="s">
        <v>348</v>
      </c>
      <c r="G305" s="16" t="s">
        <v>349</v>
      </c>
      <c r="H305" s="17">
        <v>0</v>
      </c>
      <c r="I305" s="17">
        <v>0</v>
      </c>
      <c r="J305" s="19">
        <v>0</v>
      </c>
      <c r="L305" s="17">
        <v>0</v>
      </c>
      <c r="M305" s="17">
        <v>581.29596000000004</v>
      </c>
      <c r="N305" s="17">
        <v>0</v>
      </c>
      <c r="O305" s="17">
        <v>0</v>
      </c>
      <c r="P305" s="17">
        <v>0</v>
      </c>
      <c r="Q305" s="17">
        <v>0</v>
      </c>
      <c r="R305" s="17">
        <v>3</v>
      </c>
      <c r="S305" s="16" t="s">
        <v>5</v>
      </c>
      <c r="T305" s="16" t="s">
        <v>6</v>
      </c>
      <c r="U305" s="16" t="s">
        <v>6</v>
      </c>
      <c r="V305" s="16">
        <v>2</v>
      </c>
      <c r="W305" s="27" t="s">
        <v>1510</v>
      </c>
    </row>
    <row r="306" spans="1:23" x14ac:dyDescent="0.2">
      <c r="A306" s="16" t="s">
        <v>38</v>
      </c>
      <c r="B306" s="16" t="s">
        <v>39</v>
      </c>
      <c r="C306" s="16" t="s">
        <v>1406</v>
      </c>
      <c r="D306" s="16" t="s">
        <v>1407</v>
      </c>
      <c r="E306" s="16" t="s">
        <v>1432</v>
      </c>
      <c r="F306" s="16" t="s">
        <v>380</v>
      </c>
      <c r="G306" s="16" t="s">
        <v>381</v>
      </c>
      <c r="H306" s="17">
        <v>0</v>
      </c>
      <c r="I306" s="17">
        <v>0.2</v>
      </c>
      <c r="J306" s="19">
        <v>1.4721128891844739E-3</v>
      </c>
      <c r="L306" s="17">
        <v>0</v>
      </c>
      <c r="M306" s="17">
        <v>400</v>
      </c>
      <c r="N306" s="17">
        <v>80</v>
      </c>
      <c r="O306" s="17">
        <v>320</v>
      </c>
      <c r="P306" s="17">
        <v>80</v>
      </c>
      <c r="Q306" s="17">
        <v>0</v>
      </c>
      <c r="R306" s="17">
        <v>2</v>
      </c>
      <c r="S306" s="16" t="s">
        <v>5</v>
      </c>
      <c r="T306" s="16" t="s">
        <v>6</v>
      </c>
      <c r="U306" s="16" t="s">
        <v>6</v>
      </c>
      <c r="V306" s="16">
        <v>2</v>
      </c>
      <c r="W306" s="27" t="s">
        <v>1510</v>
      </c>
    </row>
    <row r="307" spans="1:23" x14ac:dyDescent="0.2">
      <c r="A307" s="16" t="s">
        <v>38</v>
      </c>
      <c r="B307" s="16" t="s">
        <v>39</v>
      </c>
      <c r="C307" s="16" t="s">
        <v>1406</v>
      </c>
      <c r="D307" s="16" t="s">
        <v>1407</v>
      </c>
      <c r="E307" s="16" t="s">
        <v>1408</v>
      </c>
      <c r="F307" s="16" t="s">
        <v>56</v>
      </c>
      <c r="G307" s="16" t="s">
        <v>57</v>
      </c>
      <c r="H307" s="17">
        <v>0</v>
      </c>
      <c r="I307" s="17">
        <v>0</v>
      </c>
      <c r="J307" s="19">
        <v>0</v>
      </c>
      <c r="L307" s="17">
        <v>186.47995</v>
      </c>
      <c r="M307" s="17">
        <v>186.47995</v>
      </c>
      <c r="N307" s="17">
        <v>0</v>
      </c>
      <c r="O307" s="17">
        <v>0</v>
      </c>
      <c r="P307" s="17">
        <v>0</v>
      </c>
      <c r="Q307" s="17">
        <v>0</v>
      </c>
      <c r="R307" s="17">
        <v>2</v>
      </c>
      <c r="S307" s="16" t="s">
        <v>5</v>
      </c>
      <c r="T307" s="16" t="s">
        <v>6</v>
      </c>
      <c r="U307" s="16" t="s">
        <v>6</v>
      </c>
      <c r="V307" s="16">
        <v>2</v>
      </c>
      <c r="W307" s="27" t="s">
        <v>1510</v>
      </c>
    </row>
    <row r="308" spans="1:23" x14ac:dyDescent="0.2">
      <c r="A308" s="16" t="s">
        <v>38</v>
      </c>
      <c r="B308" s="16" t="s">
        <v>39</v>
      </c>
      <c r="C308" s="16" t="s">
        <v>1406</v>
      </c>
      <c r="D308" s="16" t="s">
        <v>1407</v>
      </c>
      <c r="E308" s="16" t="s">
        <v>1408</v>
      </c>
      <c r="F308" s="16" t="s">
        <v>372</v>
      </c>
      <c r="G308" s="16" t="s">
        <v>373</v>
      </c>
      <c r="H308" s="17">
        <v>0.33333333333333337</v>
      </c>
      <c r="I308" s="17">
        <v>0</v>
      </c>
      <c r="J308" s="19">
        <v>0</v>
      </c>
      <c r="L308" s="17">
        <v>369.73404699999998</v>
      </c>
      <c r="M308" s="17">
        <v>369.73404699999998</v>
      </c>
      <c r="N308" s="17">
        <v>0</v>
      </c>
      <c r="O308" s="17">
        <v>369.73404699999998</v>
      </c>
      <c r="P308" s="17">
        <v>0</v>
      </c>
      <c r="Q308" s="17">
        <v>0</v>
      </c>
      <c r="R308" s="17">
        <v>3</v>
      </c>
      <c r="S308" s="16" t="s">
        <v>5</v>
      </c>
      <c r="T308" s="16" t="s">
        <v>6</v>
      </c>
      <c r="U308" s="16" t="s">
        <v>6</v>
      </c>
      <c r="V308" s="16">
        <v>2</v>
      </c>
      <c r="W308" s="27" t="s">
        <v>1510</v>
      </c>
    </row>
    <row r="309" spans="1:23" x14ac:dyDescent="0.2">
      <c r="A309" s="16" t="s">
        <v>42</v>
      </c>
      <c r="B309" s="16" t="s">
        <v>43</v>
      </c>
      <c r="C309" s="16" t="s">
        <v>1386</v>
      </c>
      <c r="D309" s="16" t="s">
        <v>1417</v>
      </c>
      <c r="E309" s="16" t="s">
        <v>1425</v>
      </c>
      <c r="F309" s="16" t="s">
        <v>982</v>
      </c>
      <c r="G309" s="16" t="s">
        <v>983</v>
      </c>
      <c r="H309" s="17">
        <v>0.5</v>
      </c>
      <c r="I309" s="17">
        <v>0.83728320256184863</v>
      </c>
      <c r="J309" s="19">
        <v>0.18643198877774619</v>
      </c>
      <c r="L309" s="17">
        <v>12000</v>
      </c>
      <c r="M309" s="17">
        <v>12100.321952</v>
      </c>
      <c r="N309" s="17">
        <v>10131.396316</v>
      </c>
      <c r="O309" s="17">
        <v>825.65338799999995</v>
      </c>
      <c r="P309" s="17">
        <v>10131.396316</v>
      </c>
      <c r="Q309" s="17">
        <v>0</v>
      </c>
      <c r="R309" s="17">
        <v>2</v>
      </c>
      <c r="S309" s="16" t="s">
        <v>6</v>
      </c>
      <c r="T309" s="16" t="s">
        <v>6</v>
      </c>
      <c r="U309" s="16" t="s">
        <v>6</v>
      </c>
      <c r="V309" s="16">
        <v>1</v>
      </c>
      <c r="W309" s="27" t="s">
        <v>1510</v>
      </c>
    </row>
    <row r="310" spans="1:23" x14ac:dyDescent="0.2">
      <c r="A310" s="16" t="s">
        <v>42</v>
      </c>
      <c r="B310" s="16" t="s">
        <v>43</v>
      </c>
      <c r="C310" s="16" t="s">
        <v>1386</v>
      </c>
      <c r="D310" s="16" t="s">
        <v>1417</v>
      </c>
      <c r="E310" s="16" t="s">
        <v>1425</v>
      </c>
      <c r="F310" s="16" t="s">
        <v>44</v>
      </c>
      <c r="G310" s="16" t="s">
        <v>45</v>
      </c>
      <c r="H310" s="17">
        <v>1</v>
      </c>
      <c r="I310" s="17">
        <v>0.99382625333333319</v>
      </c>
      <c r="J310" s="19">
        <v>2.743170819641089E-3</v>
      </c>
      <c r="L310" s="17">
        <v>150</v>
      </c>
      <c r="M310" s="17">
        <v>150</v>
      </c>
      <c r="N310" s="17">
        <v>149.073938</v>
      </c>
      <c r="O310" s="17">
        <v>0.89071299999999998</v>
      </c>
      <c r="P310" s="17">
        <v>149.073938</v>
      </c>
      <c r="Q310" s="17">
        <v>0</v>
      </c>
      <c r="R310" s="17">
        <v>1</v>
      </c>
      <c r="S310" s="16" t="s">
        <v>5</v>
      </c>
      <c r="T310" s="16" t="s">
        <v>6</v>
      </c>
      <c r="U310" s="16" t="s">
        <v>6</v>
      </c>
      <c r="V310" s="16">
        <v>2</v>
      </c>
      <c r="W310" s="27" t="s">
        <v>1510</v>
      </c>
    </row>
    <row r="311" spans="1:23" x14ac:dyDescent="0.2">
      <c r="A311" s="16" t="s">
        <v>42</v>
      </c>
      <c r="B311" s="16" t="s">
        <v>43</v>
      </c>
      <c r="C311" s="16" t="s">
        <v>1386</v>
      </c>
      <c r="D311" s="16" t="s">
        <v>1417</v>
      </c>
      <c r="E311" s="16" t="s">
        <v>1425</v>
      </c>
      <c r="F311" s="16" t="s">
        <v>1280</v>
      </c>
      <c r="G311" s="16" t="s">
        <v>1281</v>
      </c>
      <c r="H311" s="17">
        <v>0</v>
      </c>
      <c r="I311" s="17">
        <v>0</v>
      </c>
      <c r="J311" s="19">
        <v>0</v>
      </c>
      <c r="L311" s="17">
        <v>0</v>
      </c>
      <c r="M311" s="17">
        <v>1.1E-5</v>
      </c>
      <c r="N311" s="17">
        <v>0</v>
      </c>
      <c r="O311" s="17">
        <v>1.1E-5</v>
      </c>
      <c r="P311" s="17">
        <v>0</v>
      </c>
      <c r="Q311" s="17">
        <v>0</v>
      </c>
      <c r="R311" s="17">
        <v>0</v>
      </c>
      <c r="S311" s="16" t="s">
        <v>6</v>
      </c>
      <c r="T311" s="16" t="s">
        <v>5</v>
      </c>
      <c r="U311" s="16" t="s">
        <v>6</v>
      </c>
      <c r="V311" s="16">
        <v>4</v>
      </c>
      <c r="W311" s="27" t="s">
        <v>1510</v>
      </c>
    </row>
    <row r="312" spans="1:23" x14ac:dyDescent="0.2">
      <c r="A312" s="16" t="s">
        <v>42</v>
      </c>
      <c r="B312" s="16" t="s">
        <v>43</v>
      </c>
      <c r="C312" s="16" t="s">
        <v>1386</v>
      </c>
      <c r="D312" s="16" t="s">
        <v>1417</v>
      </c>
      <c r="E312" s="16" t="s">
        <v>1430</v>
      </c>
      <c r="F312" s="16" t="s">
        <v>486</v>
      </c>
      <c r="G312" s="16" t="s">
        <v>487</v>
      </c>
      <c r="H312" s="17">
        <v>0.98</v>
      </c>
      <c r="I312" s="17">
        <v>0.84633729426269833</v>
      </c>
      <c r="J312" s="19">
        <v>8.5091784354681121E-2</v>
      </c>
      <c r="L312" s="17">
        <v>8000</v>
      </c>
      <c r="M312" s="17">
        <v>5463.7777329999999</v>
      </c>
      <c r="N312" s="17">
        <v>4624.1988629999996</v>
      </c>
      <c r="O312" s="17">
        <v>246.508758</v>
      </c>
      <c r="P312" s="17">
        <v>4624.1988629999996</v>
      </c>
      <c r="Q312" s="17">
        <v>0</v>
      </c>
      <c r="R312" s="17">
        <v>4</v>
      </c>
      <c r="S312" s="16" t="s">
        <v>6</v>
      </c>
      <c r="T312" s="16" t="s">
        <v>6</v>
      </c>
      <c r="U312" s="16" t="s">
        <v>6</v>
      </c>
      <c r="V312" s="16">
        <v>1</v>
      </c>
      <c r="W312" s="27" t="s">
        <v>1510</v>
      </c>
    </row>
    <row r="313" spans="1:23" x14ac:dyDescent="0.2">
      <c r="A313" s="16" t="s">
        <v>42</v>
      </c>
      <c r="B313" s="16" t="s">
        <v>43</v>
      </c>
      <c r="C313" s="16" t="s">
        <v>1386</v>
      </c>
      <c r="D313" s="16" t="s">
        <v>1417</v>
      </c>
      <c r="E313" s="16" t="s">
        <v>1425</v>
      </c>
      <c r="F313" s="16" t="s">
        <v>490</v>
      </c>
      <c r="G313" s="16" t="s">
        <v>491</v>
      </c>
      <c r="H313" s="17">
        <v>1</v>
      </c>
      <c r="I313" s="17">
        <v>0.33495268798064598</v>
      </c>
      <c r="J313" s="19">
        <v>1.6528429280929905E-2</v>
      </c>
      <c r="L313" s="17">
        <v>4.0000000000000002E-4</v>
      </c>
      <c r="M313" s="17">
        <v>2681.6184710000002</v>
      </c>
      <c r="N313" s="17">
        <v>898.21531500000003</v>
      </c>
      <c r="O313" s="17">
        <v>53.077719000000002</v>
      </c>
      <c r="P313" s="17">
        <v>898.21531500000003</v>
      </c>
      <c r="Q313" s="17">
        <v>0</v>
      </c>
      <c r="R313" s="17">
        <v>1</v>
      </c>
      <c r="S313" s="16" t="s">
        <v>6</v>
      </c>
      <c r="T313" s="16" t="s">
        <v>6</v>
      </c>
      <c r="U313" s="16" t="s">
        <v>6</v>
      </c>
      <c r="V313" s="16">
        <v>1</v>
      </c>
      <c r="W313" s="27" t="s">
        <v>1510</v>
      </c>
    </row>
    <row r="314" spans="1:23" x14ac:dyDescent="0.2">
      <c r="A314" s="16" t="s">
        <v>42</v>
      </c>
      <c r="B314" s="16" t="s">
        <v>43</v>
      </c>
      <c r="C314" s="16" t="s">
        <v>1377</v>
      </c>
      <c r="D314" s="16" t="s">
        <v>1378</v>
      </c>
      <c r="E314" s="16" t="s">
        <v>1382</v>
      </c>
      <c r="F314" s="16" t="s">
        <v>1298</v>
      </c>
      <c r="G314" s="16" t="s">
        <v>1299</v>
      </c>
      <c r="H314" s="17">
        <v>0.57999999999999996</v>
      </c>
      <c r="I314" s="17">
        <v>0.92709507819890202</v>
      </c>
      <c r="J314" s="19">
        <v>0.14445141977509302</v>
      </c>
      <c r="L314" s="17">
        <v>6000</v>
      </c>
      <c r="M314" s="17">
        <v>8467.3285390000001</v>
      </c>
      <c r="N314" s="17">
        <v>7850.0186139999996</v>
      </c>
      <c r="O314" s="17">
        <v>215.081774</v>
      </c>
      <c r="P314" s="17">
        <v>7850.0186139999996</v>
      </c>
      <c r="Q314" s="17">
        <v>0</v>
      </c>
      <c r="R314" s="17">
        <v>1</v>
      </c>
      <c r="S314" s="16" t="s">
        <v>6</v>
      </c>
      <c r="T314" s="16" t="s">
        <v>6</v>
      </c>
      <c r="U314" s="16" t="s">
        <v>6</v>
      </c>
      <c r="V314" s="16">
        <v>1</v>
      </c>
      <c r="W314" s="27" t="s">
        <v>1510</v>
      </c>
    </row>
    <row r="315" spans="1:23" x14ac:dyDescent="0.2">
      <c r="A315" s="16" t="s">
        <v>42</v>
      </c>
      <c r="B315" s="16" t="s">
        <v>43</v>
      </c>
      <c r="C315" s="16" t="s">
        <v>1386</v>
      </c>
      <c r="D315" s="16" t="s">
        <v>1417</v>
      </c>
      <c r="E315" s="16" t="s">
        <v>1430</v>
      </c>
      <c r="F315" s="16" t="s">
        <v>496</v>
      </c>
      <c r="G315" s="16" t="s">
        <v>497</v>
      </c>
      <c r="H315" s="17">
        <v>0.81481481481481499</v>
      </c>
      <c r="I315" s="17">
        <v>0.96710107976277926</v>
      </c>
      <c r="J315" s="19">
        <v>2.0078080309619536E-2</v>
      </c>
      <c r="L315" s="17">
        <v>1000</v>
      </c>
      <c r="M315" s="17">
        <v>1128.234019</v>
      </c>
      <c r="N315" s="17">
        <v>1091.116338</v>
      </c>
      <c r="O315" s="17">
        <v>13.097139</v>
      </c>
      <c r="P315" s="17">
        <v>1091.116338</v>
      </c>
      <c r="Q315" s="17">
        <v>0</v>
      </c>
      <c r="R315" s="17">
        <v>2</v>
      </c>
      <c r="S315" s="16" t="s">
        <v>6</v>
      </c>
      <c r="T315" s="16" t="s">
        <v>6</v>
      </c>
      <c r="U315" s="16" t="s">
        <v>6</v>
      </c>
      <c r="V315" s="16">
        <v>1</v>
      </c>
      <c r="W315" s="27" t="s">
        <v>1510</v>
      </c>
    </row>
    <row r="316" spans="1:23" x14ac:dyDescent="0.2">
      <c r="A316" s="16" t="s">
        <v>42</v>
      </c>
      <c r="B316" s="16" t="s">
        <v>43</v>
      </c>
      <c r="C316" s="16" t="s">
        <v>1386</v>
      </c>
      <c r="D316" s="16" t="s">
        <v>1417</v>
      </c>
      <c r="E316" s="16" t="s">
        <v>1430</v>
      </c>
      <c r="F316" s="16" t="s">
        <v>524</v>
      </c>
      <c r="G316" s="16" t="s">
        <v>525</v>
      </c>
      <c r="H316" s="17">
        <v>1</v>
      </c>
      <c r="I316" s="17">
        <v>0.94154284998638049</v>
      </c>
      <c r="J316" s="19">
        <v>1.1550169703192255E-2</v>
      </c>
      <c r="L316" s="17">
        <v>400</v>
      </c>
      <c r="M316" s="17">
        <v>666.64886999999999</v>
      </c>
      <c r="N316" s="17">
        <v>627.67847700000004</v>
      </c>
      <c r="O316" s="17">
        <v>4.5209999999999998E-3</v>
      </c>
      <c r="P316" s="17">
        <v>627.67847700000004</v>
      </c>
      <c r="Q316" s="17">
        <v>0</v>
      </c>
      <c r="R316" s="17">
        <v>1</v>
      </c>
      <c r="S316" s="16" t="s">
        <v>6</v>
      </c>
      <c r="T316" s="16" t="s">
        <v>6</v>
      </c>
      <c r="U316" s="16" t="s">
        <v>6</v>
      </c>
      <c r="V316" s="16">
        <v>1</v>
      </c>
      <c r="W316" s="27" t="s">
        <v>1510</v>
      </c>
    </row>
    <row r="317" spans="1:23" x14ac:dyDescent="0.2">
      <c r="A317" s="16" t="s">
        <v>42</v>
      </c>
      <c r="B317" s="16" t="s">
        <v>43</v>
      </c>
      <c r="C317" s="16" t="s">
        <v>1386</v>
      </c>
      <c r="D317" s="16" t="s">
        <v>1417</v>
      </c>
      <c r="E317" s="16" t="s">
        <v>1425</v>
      </c>
      <c r="F317" s="16" t="s">
        <v>1036</v>
      </c>
      <c r="G317" s="16" t="s">
        <v>1037</v>
      </c>
      <c r="H317" s="17">
        <v>1</v>
      </c>
      <c r="I317" s="17">
        <v>0.91261271545865252</v>
      </c>
      <c r="J317" s="19">
        <v>5.6257762066416368E-2</v>
      </c>
      <c r="L317" s="17">
        <v>3350</v>
      </c>
      <c r="M317" s="17">
        <v>3350.0000089999999</v>
      </c>
      <c r="N317" s="17">
        <v>3057.2526050000001</v>
      </c>
      <c r="O317" s="17">
        <v>292.74740400000002</v>
      </c>
      <c r="P317" s="17">
        <v>3057.2526050000001</v>
      </c>
      <c r="Q317" s="17">
        <v>0</v>
      </c>
      <c r="R317" s="17">
        <v>1</v>
      </c>
      <c r="S317" s="16" t="s">
        <v>6</v>
      </c>
      <c r="T317" s="16" t="s">
        <v>6</v>
      </c>
      <c r="U317" s="16" t="s">
        <v>6</v>
      </c>
      <c r="V317" s="16">
        <v>1</v>
      </c>
      <c r="W317" s="27" t="s">
        <v>1510</v>
      </c>
    </row>
    <row r="318" spans="1:23" x14ac:dyDescent="0.2">
      <c r="A318" s="16" t="s">
        <v>42</v>
      </c>
      <c r="B318" s="16" t="s">
        <v>43</v>
      </c>
      <c r="C318" s="16" t="s">
        <v>1386</v>
      </c>
      <c r="D318" s="16" t="s">
        <v>1394</v>
      </c>
      <c r="E318" s="16" t="s">
        <v>1489</v>
      </c>
      <c r="F318" s="16" t="s">
        <v>852</v>
      </c>
      <c r="G318" s="16" t="s">
        <v>853</v>
      </c>
      <c r="H318" s="17">
        <v>0.8</v>
      </c>
      <c r="I318" s="17">
        <v>0.92378282539159207</v>
      </c>
      <c r="J318" s="19">
        <v>3.6531995376416423E-2</v>
      </c>
      <c r="L318" s="17">
        <v>5521.24557</v>
      </c>
      <c r="M318" s="17">
        <v>2149.0790080000002</v>
      </c>
      <c r="N318" s="17">
        <v>1985.2822779999999</v>
      </c>
      <c r="O318" s="17">
        <v>37.994914999999999</v>
      </c>
      <c r="P318" s="17">
        <v>1985.2822779999999</v>
      </c>
      <c r="Q318" s="17">
        <v>0</v>
      </c>
      <c r="R318" s="17">
        <v>1</v>
      </c>
      <c r="S318" s="16" t="s">
        <v>6</v>
      </c>
      <c r="T318" s="16" t="s">
        <v>6</v>
      </c>
      <c r="U318" s="16" t="s">
        <v>6</v>
      </c>
      <c r="V318" s="16">
        <v>1</v>
      </c>
      <c r="W318" s="27" t="s">
        <v>1510</v>
      </c>
    </row>
    <row r="319" spans="1:23" x14ac:dyDescent="0.2">
      <c r="A319" s="16" t="s">
        <v>42</v>
      </c>
      <c r="B319" s="16" t="s">
        <v>43</v>
      </c>
      <c r="C319" s="16" t="s">
        <v>1377</v>
      </c>
      <c r="D319" s="16" t="s">
        <v>1378</v>
      </c>
      <c r="E319" s="16" t="s">
        <v>1382</v>
      </c>
      <c r="F319" s="16" t="s">
        <v>698</v>
      </c>
      <c r="G319" s="16" t="s">
        <v>699</v>
      </c>
      <c r="H319" s="17">
        <v>1</v>
      </c>
      <c r="I319" s="17">
        <v>0.88942271371147175</v>
      </c>
      <c r="J319" s="19">
        <v>0.17301556514620831</v>
      </c>
      <c r="L319" s="17">
        <v>8000</v>
      </c>
      <c r="M319" s="17">
        <v>10571.237531999999</v>
      </c>
      <c r="N319" s="17">
        <v>9402.2987730000004</v>
      </c>
      <c r="O319" s="17">
        <v>832.782107</v>
      </c>
      <c r="P319" s="17">
        <v>9402.2987730000004</v>
      </c>
      <c r="Q319" s="17">
        <v>0</v>
      </c>
      <c r="R319" s="17">
        <v>1</v>
      </c>
      <c r="S319" s="16" t="s">
        <v>6</v>
      </c>
      <c r="T319" s="16" t="s">
        <v>6</v>
      </c>
      <c r="U319" s="16" t="s">
        <v>6</v>
      </c>
      <c r="V319" s="16">
        <v>1</v>
      </c>
      <c r="W319" s="27" t="s">
        <v>1510</v>
      </c>
    </row>
    <row r="320" spans="1:23" x14ac:dyDescent="0.2">
      <c r="A320" s="16" t="s">
        <v>42</v>
      </c>
      <c r="B320" s="16" t="s">
        <v>43</v>
      </c>
      <c r="C320" s="16" t="s">
        <v>1386</v>
      </c>
      <c r="D320" s="16" t="s">
        <v>1394</v>
      </c>
      <c r="E320" s="16" t="s">
        <v>1489</v>
      </c>
      <c r="F320" s="16" t="s">
        <v>860</v>
      </c>
      <c r="G320" s="16" t="s">
        <v>861</v>
      </c>
      <c r="H320" s="17">
        <v>0.35</v>
      </c>
      <c r="I320" s="17">
        <v>0</v>
      </c>
      <c r="J320" s="19">
        <v>0</v>
      </c>
      <c r="L320" s="17">
        <v>30876.268260000001</v>
      </c>
      <c r="M320" s="17">
        <v>30991.680710000001</v>
      </c>
      <c r="N320" s="17">
        <v>0</v>
      </c>
      <c r="O320" s="17">
        <v>115.41245000000001</v>
      </c>
      <c r="P320" s="17">
        <v>0</v>
      </c>
      <c r="Q320" s="17">
        <v>0</v>
      </c>
      <c r="R320" s="17">
        <v>1</v>
      </c>
      <c r="S320" s="16" t="s">
        <v>6</v>
      </c>
      <c r="T320" s="16" t="s">
        <v>6</v>
      </c>
      <c r="U320" s="16" t="s">
        <v>6</v>
      </c>
      <c r="V320" s="16">
        <v>1</v>
      </c>
      <c r="W320" s="27" t="s">
        <v>1510</v>
      </c>
    </row>
    <row r="321" spans="1:23" x14ac:dyDescent="0.2">
      <c r="A321" s="16" t="s">
        <v>42</v>
      </c>
      <c r="B321" s="16" t="s">
        <v>43</v>
      </c>
      <c r="C321" s="16" t="s">
        <v>1386</v>
      </c>
      <c r="D321" s="16" t="s">
        <v>1394</v>
      </c>
      <c r="E321" s="16" t="s">
        <v>1395</v>
      </c>
      <c r="F321" s="16" t="s">
        <v>1018</v>
      </c>
      <c r="G321" s="16" t="s">
        <v>1019</v>
      </c>
      <c r="H321" s="17">
        <v>1</v>
      </c>
      <c r="I321" s="17">
        <v>0.86044144742036754</v>
      </c>
      <c r="J321" s="19">
        <v>3.0792542051228923E-2</v>
      </c>
      <c r="L321" s="17">
        <v>2500</v>
      </c>
      <c r="M321" s="17">
        <v>1944.791702</v>
      </c>
      <c r="N321" s="17">
        <v>1673.379387</v>
      </c>
      <c r="O321" s="17">
        <v>52.052191999999998</v>
      </c>
      <c r="P321" s="17">
        <v>1673.379387</v>
      </c>
      <c r="Q321" s="17">
        <v>0</v>
      </c>
      <c r="R321" s="17">
        <v>2</v>
      </c>
      <c r="S321" s="16" t="s">
        <v>6</v>
      </c>
      <c r="T321" s="16" t="s">
        <v>6</v>
      </c>
      <c r="U321" s="16" t="s">
        <v>6</v>
      </c>
      <c r="V321" s="16">
        <v>1</v>
      </c>
      <c r="W321" s="27" t="s">
        <v>1510</v>
      </c>
    </row>
    <row r="322" spans="1:23" x14ac:dyDescent="0.2">
      <c r="A322" s="16" t="s">
        <v>42</v>
      </c>
      <c r="B322" s="16" t="s">
        <v>43</v>
      </c>
      <c r="C322" s="16" t="s">
        <v>1386</v>
      </c>
      <c r="D322" s="16" t="s">
        <v>1394</v>
      </c>
      <c r="E322" s="16" t="s">
        <v>1489</v>
      </c>
      <c r="F322" s="16" t="s">
        <v>1078</v>
      </c>
      <c r="G322" s="16" t="s">
        <v>1079</v>
      </c>
      <c r="H322" s="17">
        <v>1</v>
      </c>
      <c r="I322" s="17">
        <v>0.81235387770219147</v>
      </c>
      <c r="J322" s="19">
        <v>2.9948701843623624E-2</v>
      </c>
      <c r="L322" s="17">
        <v>2000</v>
      </c>
      <c r="M322" s="17">
        <v>2003.4643369999999</v>
      </c>
      <c r="N322" s="17">
        <v>1627.522023</v>
      </c>
      <c r="O322" s="17">
        <v>3.464337</v>
      </c>
      <c r="P322" s="17">
        <v>1627.522023</v>
      </c>
      <c r="Q322" s="17">
        <v>0</v>
      </c>
      <c r="R322" s="17">
        <v>6</v>
      </c>
      <c r="S322" s="16" t="s">
        <v>6</v>
      </c>
      <c r="T322" s="16" t="s">
        <v>6</v>
      </c>
      <c r="U322" s="16" t="s">
        <v>6</v>
      </c>
      <c r="V322" s="16">
        <v>1</v>
      </c>
      <c r="W322" s="27" t="s">
        <v>1510</v>
      </c>
    </row>
    <row r="323" spans="1:23" x14ac:dyDescent="0.2">
      <c r="A323" s="16" t="s">
        <v>42</v>
      </c>
      <c r="B323" s="16" t="s">
        <v>43</v>
      </c>
      <c r="C323" s="16" t="s">
        <v>1386</v>
      </c>
      <c r="D323" s="16" t="s">
        <v>1394</v>
      </c>
      <c r="E323" s="16" t="s">
        <v>1395</v>
      </c>
      <c r="F323" s="16" t="s">
        <v>206</v>
      </c>
      <c r="G323" s="16" t="s">
        <v>207</v>
      </c>
      <c r="H323" s="17">
        <v>0</v>
      </c>
      <c r="I323" s="17">
        <v>1</v>
      </c>
      <c r="J323" s="19">
        <v>6.970628055595297E-4</v>
      </c>
      <c r="L323" s="17">
        <v>0</v>
      </c>
      <c r="M323" s="17">
        <v>37.880943000000002</v>
      </c>
      <c r="N323" s="17">
        <v>37.880943000000002</v>
      </c>
      <c r="O323" s="17">
        <v>0</v>
      </c>
      <c r="P323" s="17">
        <v>37.880943000000002</v>
      </c>
      <c r="Q323" s="17">
        <v>0</v>
      </c>
      <c r="R323" s="17">
        <v>0</v>
      </c>
      <c r="S323" s="16" t="s">
        <v>5</v>
      </c>
      <c r="T323" s="16" t="s">
        <v>5</v>
      </c>
      <c r="U323" s="16" t="s">
        <v>6</v>
      </c>
      <c r="V323" s="16">
        <v>4</v>
      </c>
      <c r="W323" s="27" t="s">
        <v>1510</v>
      </c>
    </row>
    <row r="324" spans="1:23" x14ac:dyDescent="0.2">
      <c r="A324" s="16" t="s">
        <v>42</v>
      </c>
      <c r="B324" s="16" t="s">
        <v>43</v>
      </c>
      <c r="C324" s="16" t="s">
        <v>1386</v>
      </c>
      <c r="D324" s="16" t="s">
        <v>1394</v>
      </c>
      <c r="E324" s="16" t="s">
        <v>1395</v>
      </c>
      <c r="F324" s="16" t="s">
        <v>368</v>
      </c>
      <c r="G324" s="16" t="s">
        <v>369</v>
      </c>
      <c r="H324" s="17">
        <v>1</v>
      </c>
      <c r="I324" s="17">
        <v>0.99981699000000002</v>
      </c>
      <c r="J324" s="19">
        <v>3.6796086945115611E-3</v>
      </c>
      <c r="L324" s="17">
        <v>0</v>
      </c>
      <c r="M324" s="17">
        <v>200</v>
      </c>
      <c r="N324" s="17">
        <v>199.96339800000001</v>
      </c>
      <c r="O324" s="17">
        <v>3.9999999999999998E-6</v>
      </c>
      <c r="P324" s="17">
        <v>199.96339800000001</v>
      </c>
      <c r="Q324" s="17">
        <v>0</v>
      </c>
      <c r="R324" s="17">
        <v>1</v>
      </c>
      <c r="S324" s="16" t="s">
        <v>5</v>
      </c>
      <c r="T324" s="16" t="s">
        <v>6</v>
      </c>
      <c r="U324" s="16" t="s">
        <v>6</v>
      </c>
      <c r="V324" s="16">
        <v>2</v>
      </c>
      <c r="W324" s="27" t="s">
        <v>1510</v>
      </c>
    </row>
    <row r="325" spans="1:23" x14ac:dyDescent="0.2">
      <c r="A325" s="16" t="s">
        <v>42</v>
      </c>
      <c r="B325" s="16" t="s">
        <v>43</v>
      </c>
      <c r="C325" s="16" t="s">
        <v>1386</v>
      </c>
      <c r="D325" s="16" t="s">
        <v>1394</v>
      </c>
      <c r="E325" s="16" t="s">
        <v>1479</v>
      </c>
      <c r="F325" s="16" t="s">
        <v>1034</v>
      </c>
      <c r="G325" s="16" t="s">
        <v>1035</v>
      </c>
      <c r="H325" s="17">
        <v>1</v>
      </c>
      <c r="I325" s="17">
        <v>0.89954421142780394</v>
      </c>
      <c r="J325" s="19">
        <v>0.58260693756555426</v>
      </c>
      <c r="L325" s="17">
        <v>21000</v>
      </c>
      <c r="M325" s="17">
        <v>35196.705179999997</v>
      </c>
      <c r="N325" s="17">
        <v>31660.992406000001</v>
      </c>
      <c r="O325" s="17">
        <v>1546.513772</v>
      </c>
      <c r="P325" s="17">
        <v>31660.992406000001</v>
      </c>
      <c r="Q325" s="17">
        <v>0</v>
      </c>
      <c r="R325" s="17">
        <v>1</v>
      </c>
      <c r="S325" s="16" t="s">
        <v>6</v>
      </c>
      <c r="T325" s="16" t="s">
        <v>6</v>
      </c>
      <c r="U325" s="16" t="s">
        <v>6</v>
      </c>
      <c r="V325" s="16">
        <v>1</v>
      </c>
      <c r="W325" s="27" t="s">
        <v>1510</v>
      </c>
    </row>
    <row r="326" spans="1:23" x14ac:dyDescent="0.2">
      <c r="A326" s="16" t="s">
        <v>42</v>
      </c>
      <c r="B326" s="16" t="s">
        <v>43</v>
      </c>
      <c r="C326" s="16" t="s">
        <v>1386</v>
      </c>
      <c r="D326" s="16" t="s">
        <v>1394</v>
      </c>
      <c r="E326" s="16" t="s">
        <v>1395</v>
      </c>
      <c r="F326" s="16" t="s">
        <v>352</v>
      </c>
      <c r="G326" s="16" t="s">
        <v>353</v>
      </c>
      <c r="H326" s="17">
        <v>0.95099540581929598</v>
      </c>
      <c r="I326" s="17">
        <v>0.96427276191562494</v>
      </c>
      <c r="J326" s="19">
        <v>6.8448110753024233E-3</v>
      </c>
      <c r="L326" s="17">
        <v>0</v>
      </c>
      <c r="M326" s="17">
        <v>385.75400000000002</v>
      </c>
      <c r="N326" s="17">
        <v>371.97207500000002</v>
      </c>
      <c r="O326" s="17">
        <v>13.755671</v>
      </c>
      <c r="P326" s="17">
        <v>371.97207500000002</v>
      </c>
      <c r="Q326" s="17">
        <v>0</v>
      </c>
      <c r="R326" s="17">
        <v>1</v>
      </c>
      <c r="S326" s="16" t="s">
        <v>5</v>
      </c>
      <c r="T326" s="16" t="s">
        <v>6</v>
      </c>
      <c r="U326" s="16" t="s">
        <v>6</v>
      </c>
      <c r="V326" s="16">
        <v>2</v>
      </c>
      <c r="W326" s="27" t="s">
        <v>1510</v>
      </c>
    </row>
    <row r="327" spans="1:23" x14ac:dyDescent="0.2">
      <c r="A327" s="16" t="s">
        <v>42</v>
      </c>
      <c r="B327" s="16" t="s">
        <v>43</v>
      </c>
      <c r="C327" s="16" t="s">
        <v>1386</v>
      </c>
      <c r="D327" s="16" t="s">
        <v>1394</v>
      </c>
      <c r="E327" s="16" t="s">
        <v>1479</v>
      </c>
      <c r="F327" s="16" t="s">
        <v>742</v>
      </c>
      <c r="G327" s="16" t="s">
        <v>743</v>
      </c>
      <c r="H327" s="17">
        <v>1</v>
      </c>
      <c r="I327" s="17">
        <v>0.99999999673075191</v>
      </c>
      <c r="J327" s="19">
        <v>5.6286374696579936E-3</v>
      </c>
      <c r="L327" s="17">
        <v>350</v>
      </c>
      <c r="M327" s="17">
        <v>305.88075300000003</v>
      </c>
      <c r="N327" s="17">
        <v>305.88075199999997</v>
      </c>
      <c r="O327" s="17">
        <v>9.9999999999999995E-7</v>
      </c>
      <c r="P327" s="17">
        <v>305.88075199999997</v>
      </c>
      <c r="Q327" s="17">
        <v>0</v>
      </c>
      <c r="R327" s="17">
        <v>1</v>
      </c>
      <c r="S327" s="16" t="s">
        <v>6</v>
      </c>
      <c r="T327" s="16" t="s">
        <v>6</v>
      </c>
      <c r="U327" s="16" t="s">
        <v>6</v>
      </c>
      <c r="V327" s="16">
        <v>1</v>
      </c>
      <c r="W327" s="27" t="s">
        <v>1510</v>
      </c>
    </row>
    <row r="328" spans="1:23" x14ac:dyDescent="0.2">
      <c r="A328" s="16" t="s">
        <v>42</v>
      </c>
      <c r="B328" s="16" t="s">
        <v>43</v>
      </c>
      <c r="C328" s="16" t="s">
        <v>1386</v>
      </c>
      <c r="D328" s="16" t="s">
        <v>1417</v>
      </c>
      <c r="E328" s="16" t="s">
        <v>1430</v>
      </c>
      <c r="F328" s="16" t="s">
        <v>342</v>
      </c>
      <c r="G328" s="16" t="s">
        <v>343</v>
      </c>
      <c r="H328" s="17">
        <v>0.88749999999999996</v>
      </c>
      <c r="I328" s="17">
        <v>0.97953608908296941</v>
      </c>
      <c r="J328" s="19">
        <v>2.0638448987170585E-2</v>
      </c>
      <c r="L328" s="17">
        <v>1145</v>
      </c>
      <c r="M328" s="17">
        <v>1145</v>
      </c>
      <c r="N328" s="17">
        <v>1121.568822</v>
      </c>
      <c r="O328" s="17">
        <v>23.410990000000002</v>
      </c>
      <c r="P328" s="17">
        <v>1121.568822</v>
      </c>
      <c r="Q328" s="17">
        <v>0</v>
      </c>
      <c r="R328" s="17">
        <v>1</v>
      </c>
      <c r="S328" s="16" t="s">
        <v>5</v>
      </c>
      <c r="T328" s="16" t="s">
        <v>6</v>
      </c>
      <c r="U328" s="16" t="s">
        <v>6</v>
      </c>
      <c r="V328" s="16">
        <v>2</v>
      </c>
      <c r="W328" s="27" t="s">
        <v>1510</v>
      </c>
    </row>
    <row r="329" spans="1:23" x14ac:dyDescent="0.2">
      <c r="A329" s="16" t="s">
        <v>42</v>
      </c>
      <c r="B329" s="16" t="s">
        <v>43</v>
      </c>
      <c r="C329" s="16" t="s">
        <v>1386</v>
      </c>
      <c r="D329" s="16" t="s">
        <v>1394</v>
      </c>
      <c r="E329" s="16" t="s">
        <v>1490</v>
      </c>
      <c r="F329" s="16" t="s">
        <v>892</v>
      </c>
      <c r="G329" s="16" t="s">
        <v>893</v>
      </c>
      <c r="H329" s="17">
        <v>1</v>
      </c>
      <c r="I329" s="17">
        <v>0.6439513479370883</v>
      </c>
      <c r="J329" s="19">
        <v>1.2226799423413752</v>
      </c>
      <c r="L329" s="17">
        <v>79122.397714000006</v>
      </c>
      <c r="M329" s="17">
        <v>103183.107469</v>
      </c>
      <c r="N329" s="17">
        <v>66444.901138999994</v>
      </c>
      <c r="O329" s="17">
        <v>12187.453735999999</v>
      </c>
      <c r="P329" s="17">
        <v>66337.771122000006</v>
      </c>
      <c r="Q329" s="17">
        <v>107.130017</v>
      </c>
      <c r="R329" s="17">
        <v>1</v>
      </c>
      <c r="S329" s="16" t="s">
        <v>6</v>
      </c>
      <c r="T329" s="16" t="s">
        <v>6</v>
      </c>
      <c r="U329" s="16" t="s">
        <v>6</v>
      </c>
      <c r="V329" s="16">
        <v>1</v>
      </c>
      <c r="W329" s="27" t="s">
        <v>1510</v>
      </c>
    </row>
    <row r="330" spans="1:23" x14ac:dyDescent="0.2">
      <c r="A330" s="16" t="s">
        <v>42</v>
      </c>
      <c r="B330" s="16" t="s">
        <v>43</v>
      </c>
      <c r="C330" s="16" t="s">
        <v>1386</v>
      </c>
      <c r="D330" s="16" t="s">
        <v>1417</v>
      </c>
      <c r="E330" s="16" t="s">
        <v>1430</v>
      </c>
      <c r="F330" s="16" t="s">
        <v>1098</v>
      </c>
      <c r="G330" s="16" t="s">
        <v>1099</v>
      </c>
      <c r="H330" s="17">
        <v>0.85888295454545438</v>
      </c>
      <c r="I330" s="17">
        <v>0.94147175943193329</v>
      </c>
      <c r="J330" s="19">
        <v>1.1129675138307257E-2</v>
      </c>
      <c r="L330" s="17">
        <v>400</v>
      </c>
      <c r="M330" s="17">
        <v>642.42741000000001</v>
      </c>
      <c r="N330" s="17">
        <v>604.82726400000001</v>
      </c>
      <c r="O330" s="17">
        <v>25.317933</v>
      </c>
      <c r="P330" s="17">
        <v>604.82726400000001</v>
      </c>
      <c r="Q330" s="17">
        <v>0</v>
      </c>
      <c r="R330" s="17">
        <v>2</v>
      </c>
      <c r="S330" s="16" t="s">
        <v>6</v>
      </c>
      <c r="T330" s="16" t="s">
        <v>6</v>
      </c>
      <c r="U330" s="16" t="s">
        <v>6</v>
      </c>
      <c r="V330" s="16">
        <v>1</v>
      </c>
      <c r="W330" s="27" t="s">
        <v>1510</v>
      </c>
    </row>
    <row r="331" spans="1:23" x14ac:dyDescent="0.2">
      <c r="A331" s="16" t="s">
        <v>42</v>
      </c>
      <c r="B331" s="16" t="s">
        <v>43</v>
      </c>
      <c r="C331" s="16" t="s">
        <v>1386</v>
      </c>
      <c r="D331" s="16" t="s">
        <v>1417</v>
      </c>
      <c r="E331" s="16" t="s">
        <v>1425</v>
      </c>
      <c r="F331" s="16" t="s">
        <v>972</v>
      </c>
      <c r="G331" s="16" t="s">
        <v>973</v>
      </c>
      <c r="H331" s="17">
        <v>1</v>
      </c>
      <c r="I331" s="17">
        <v>0.68554065263725605</v>
      </c>
      <c r="J331" s="19">
        <v>1.6376207545384651E-2</v>
      </c>
      <c r="L331" s="17">
        <v>2000</v>
      </c>
      <c r="M331" s="17">
        <v>1298.162298</v>
      </c>
      <c r="N331" s="17">
        <v>889.94302900000002</v>
      </c>
      <c r="O331" s="17">
        <v>6.9330790000000002</v>
      </c>
      <c r="P331" s="17">
        <v>889.94302900000002</v>
      </c>
      <c r="Q331" s="17">
        <v>0</v>
      </c>
      <c r="R331" s="17">
        <v>2</v>
      </c>
      <c r="S331" s="16" t="s">
        <v>6</v>
      </c>
      <c r="T331" s="16" t="s">
        <v>6</v>
      </c>
      <c r="U331" s="16" t="s">
        <v>6</v>
      </c>
      <c r="V331" s="16">
        <v>1</v>
      </c>
      <c r="W331" s="27" t="s">
        <v>1510</v>
      </c>
    </row>
    <row r="332" spans="1:23" x14ac:dyDescent="0.2">
      <c r="A332" s="16" t="s">
        <v>42</v>
      </c>
      <c r="B332" s="16" t="s">
        <v>43</v>
      </c>
      <c r="C332" s="16" t="s">
        <v>1386</v>
      </c>
      <c r="D332" s="16" t="s">
        <v>1417</v>
      </c>
      <c r="E332" s="16" t="s">
        <v>1425</v>
      </c>
      <c r="F332" s="16" t="s">
        <v>974</v>
      </c>
      <c r="G332" s="16" t="s">
        <v>975</v>
      </c>
      <c r="H332" s="17">
        <v>0.51547826086956527</v>
      </c>
      <c r="I332" s="17">
        <v>0.83349207251265645</v>
      </c>
      <c r="J332" s="19">
        <v>9.8719750626796235E-2</v>
      </c>
      <c r="L332" s="17">
        <v>6000</v>
      </c>
      <c r="M332" s="17">
        <v>6436.5248140000003</v>
      </c>
      <c r="N332" s="17">
        <v>5364.7924069999999</v>
      </c>
      <c r="O332" s="17">
        <v>167.06186099999999</v>
      </c>
      <c r="P332" s="17">
        <v>5364.7924069999999</v>
      </c>
      <c r="Q332" s="17">
        <v>0</v>
      </c>
      <c r="R332" s="17">
        <v>3</v>
      </c>
      <c r="S332" s="16" t="s">
        <v>6</v>
      </c>
      <c r="T332" s="16" t="s">
        <v>6</v>
      </c>
      <c r="U332" s="16" t="s">
        <v>6</v>
      </c>
      <c r="V332" s="16">
        <v>1</v>
      </c>
      <c r="W332" s="27" t="s">
        <v>1510</v>
      </c>
    </row>
    <row r="333" spans="1:23" x14ac:dyDescent="0.2">
      <c r="A333" s="16" t="s">
        <v>42</v>
      </c>
      <c r="B333" s="16" t="s">
        <v>43</v>
      </c>
      <c r="C333" s="16" t="s">
        <v>1386</v>
      </c>
      <c r="D333" s="16" t="s">
        <v>1394</v>
      </c>
      <c r="E333" s="16" t="s">
        <v>1490</v>
      </c>
      <c r="F333" s="16" t="s">
        <v>862</v>
      </c>
      <c r="G333" s="16" t="s">
        <v>863</v>
      </c>
      <c r="H333" s="17">
        <v>1</v>
      </c>
      <c r="I333" s="17">
        <v>0.85661477932951835</v>
      </c>
      <c r="J333" s="19">
        <v>0.19842128962697234</v>
      </c>
      <c r="L333" s="17">
        <v>15200</v>
      </c>
      <c r="M333" s="17">
        <v>12587.850509</v>
      </c>
      <c r="N333" s="17">
        <v>10782.938786000001</v>
      </c>
      <c r="O333" s="17">
        <v>682.07035599999995</v>
      </c>
      <c r="P333" s="17">
        <v>10782.938786000001</v>
      </c>
      <c r="Q333" s="17">
        <v>0</v>
      </c>
      <c r="R333" s="17">
        <v>3</v>
      </c>
      <c r="S333" s="16" t="s">
        <v>6</v>
      </c>
      <c r="T333" s="16" t="s">
        <v>6</v>
      </c>
      <c r="U333" s="16" t="s">
        <v>6</v>
      </c>
      <c r="V333" s="16">
        <v>1</v>
      </c>
      <c r="W333" s="27" t="s">
        <v>1510</v>
      </c>
    </row>
    <row r="334" spans="1:23" x14ac:dyDescent="0.2">
      <c r="A334" s="16" t="s">
        <v>42</v>
      </c>
      <c r="B334" s="16" t="s">
        <v>43</v>
      </c>
      <c r="C334" s="16" t="s">
        <v>1386</v>
      </c>
      <c r="D334" s="16" t="s">
        <v>1417</v>
      </c>
      <c r="E334" s="16" t="s">
        <v>1425</v>
      </c>
      <c r="F334" s="16" t="s">
        <v>300</v>
      </c>
      <c r="G334" s="16" t="s">
        <v>301</v>
      </c>
      <c r="H334" s="17">
        <v>0.68149081742887996</v>
      </c>
      <c r="I334" s="17">
        <v>0.95256941026841313</v>
      </c>
      <c r="J334" s="19">
        <v>9.9230401801353556E-3</v>
      </c>
      <c r="L334" s="17">
        <v>566.10500000000002</v>
      </c>
      <c r="M334" s="17">
        <v>566.10500000000002</v>
      </c>
      <c r="N334" s="17">
        <v>539.25430600000004</v>
      </c>
      <c r="O334" s="17">
        <v>26.826274000000002</v>
      </c>
      <c r="P334" s="17">
        <v>539.25430600000004</v>
      </c>
      <c r="Q334" s="17">
        <v>0</v>
      </c>
      <c r="R334" s="17">
        <v>1</v>
      </c>
      <c r="S334" s="16" t="s">
        <v>5</v>
      </c>
      <c r="T334" s="16" t="s">
        <v>6</v>
      </c>
      <c r="U334" s="16" t="s">
        <v>6</v>
      </c>
      <c r="V334" s="16">
        <v>2</v>
      </c>
      <c r="W334" s="27" t="s">
        <v>1510</v>
      </c>
    </row>
    <row r="335" spans="1:23" x14ac:dyDescent="0.2">
      <c r="A335" s="16" t="s">
        <v>42</v>
      </c>
      <c r="B335" s="16" t="s">
        <v>43</v>
      </c>
      <c r="C335" s="16" t="s">
        <v>1386</v>
      </c>
      <c r="D335" s="16" t="s">
        <v>1394</v>
      </c>
      <c r="E335" s="16" t="s">
        <v>1489</v>
      </c>
      <c r="F335" s="16" t="s">
        <v>1234</v>
      </c>
      <c r="G335" s="16" t="s">
        <v>1235</v>
      </c>
      <c r="H335" s="17">
        <v>1</v>
      </c>
      <c r="I335" s="17">
        <v>0.7971926806609404</v>
      </c>
      <c r="J335" s="19">
        <v>3.0558684589836523E-2</v>
      </c>
      <c r="L335" s="17">
        <v>2300</v>
      </c>
      <c r="M335" s="17">
        <v>2083.148475</v>
      </c>
      <c r="N335" s="17">
        <v>1660.670717</v>
      </c>
      <c r="O335" s="17">
        <v>222.47775799999999</v>
      </c>
      <c r="P335" s="17">
        <v>1660.670717</v>
      </c>
      <c r="Q335" s="17">
        <v>0</v>
      </c>
      <c r="R335" s="17">
        <v>1</v>
      </c>
      <c r="S335" s="16" t="s">
        <v>6</v>
      </c>
      <c r="T335" s="16" t="s">
        <v>6</v>
      </c>
      <c r="U335" s="16" t="s">
        <v>6</v>
      </c>
      <c r="V335" s="16">
        <v>1</v>
      </c>
      <c r="W335" s="27" t="s">
        <v>1510</v>
      </c>
    </row>
    <row r="336" spans="1:23" x14ac:dyDescent="0.2">
      <c r="A336" s="16" t="s">
        <v>42</v>
      </c>
      <c r="B336" s="16" t="s">
        <v>43</v>
      </c>
      <c r="C336" s="16" t="s">
        <v>1386</v>
      </c>
      <c r="D336" s="16" t="s">
        <v>1394</v>
      </c>
      <c r="E336" s="16" t="s">
        <v>1395</v>
      </c>
      <c r="F336" s="16" t="s">
        <v>1010</v>
      </c>
      <c r="G336" s="16" t="s">
        <v>1011</v>
      </c>
      <c r="H336" s="17">
        <v>1</v>
      </c>
      <c r="I336" s="17">
        <v>0.85889333465472806</v>
      </c>
      <c r="J336" s="19">
        <v>4.5503255983601026E-2</v>
      </c>
      <c r="L336" s="17">
        <v>4000</v>
      </c>
      <c r="M336" s="17">
        <v>2879.0692629999999</v>
      </c>
      <c r="N336" s="17">
        <v>2472.8134</v>
      </c>
      <c r="O336" s="17">
        <v>28.446731</v>
      </c>
      <c r="P336" s="17">
        <v>2472.8134</v>
      </c>
      <c r="Q336" s="17">
        <v>0</v>
      </c>
      <c r="R336" s="17">
        <v>2</v>
      </c>
      <c r="S336" s="16" t="s">
        <v>6</v>
      </c>
      <c r="T336" s="16" t="s">
        <v>6</v>
      </c>
      <c r="U336" s="16" t="s">
        <v>6</v>
      </c>
      <c r="V336" s="16">
        <v>1</v>
      </c>
      <c r="W336" s="27" t="s">
        <v>1510</v>
      </c>
    </row>
    <row r="337" spans="1:23" x14ac:dyDescent="0.2">
      <c r="A337" s="16" t="s">
        <v>42</v>
      </c>
      <c r="B337" s="16" t="s">
        <v>43</v>
      </c>
      <c r="C337" s="16" t="s">
        <v>1386</v>
      </c>
      <c r="D337" s="16" t="s">
        <v>1394</v>
      </c>
      <c r="E337" s="16" t="s">
        <v>1479</v>
      </c>
      <c r="F337" s="16" t="s">
        <v>806</v>
      </c>
      <c r="G337" s="16" t="s">
        <v>807</v>
      </c>
      <c r="H337" s="17">
        <v>1</v>
      </c>
      <c r="I337" s="17">
        <v>0.97318722735120833</v>
      </c>
      <c r="J337" s="19">
        <v>2.6862027411159548E-2</v>
      </c>
      <c r="L337" s="17">
        <v>1500</v>
      </c>
      <c r="M337" s="17">
        <v>1500.0000010000001</v>
      </c>
      <c r="N337" s="17">
        <v>1459.7808419999999</v>
      </c>
      <c r="O337" s="17">
        <v>40.219158</v>
      </c>
      <c r="P337" s="17">
        <v>1459.7808419999999</v>
      </c>
      <c r="Q337" s="17">
        <v>0</v>
      </c>
      <c r="R337" s="17">
        <v>1</v>
      </c>
      <c r="S337" s="16" t="s">
        <v>6</v>
      </c>
      <c r="T337" s="16" t="s">
        <v>6</v>
      </c>
      <c r="U337" s="16" t="s">
        <v>6</v>
      </c>
      <c r="V337" s="16">
        <v>1</v>
      </c>
      <c r="W337" s="27" t="s">
        <v>1510</v>
      </c>
    </row>
    <row r="338" spans="1:23" x14ac:dyDescent="0.2">
      <c r="A338" s="16" t="s">
        <v>42</v>
      </c>
      <c r="B338" s="16" t="s">
        <v>43</v>
      </c>
      <c r="C338" s="16" t="s">
        <v>1386</v>
      </c>
      <c r="D338" s="16" t="s">
        <v>1394</v>
      </c>
      <c r="E338" s="16" t="s">
        <v>1395</v>
      </c>
      <c r="F338" s="16" t="s">
        <v>210</v>
      </c>
      <c r="G338" s="16" t="s">
        <v>211</v>
      </c>
      <c r="H338" s="17">
        <v>0</v>
      </c>
      <c r="I338" s="17">
        <v>0.88948263244791748</v>
      </c>
      <c r="J338" s="19">
        <v>1.1395651269124351E-3</v>
      </c>
      <c r="L338" s="17">
        <v>0</v>
      </c>
      <c r="M338" s="17">
        <v>69.622649999999993</v>
      </c>
      <c r="N338" s="17">
        <v>61.928137999999997</v>
      </c>
      <c r="O338" s="17">
        <v>7.6945119999999996</v>
      </c>
      <c r="P338" s="17">
        <v>61.928137999999997</v>
      </c>
      <c r="Q338" s="17">
        <v>0</v>
      </c>
      <c r="R338" s="17">
        <v>0</v>
      </c>
      <c r="S338" s="16" t="s">
        <v>5</v>
      </c>
      <c r="T338" s="16" t="s">
        <v>5</v>
      </c>
      <c r="U338" s="16" t="s">
        <v>6</v>
      </c>
      <c r="V338" s="16">
        <v>4</v>
      </c>
      <c r="W338" s="27" t="s">
        <v>1510</v>
      </c>
    </row>
    <row r="339" spans="1:23" x14ac:dyDescent="0.2">
      <c r="A339" s="16" t="s">
        <v>1</v>
      </c>
      <c r="B339" s="16" t="s">
        <v>2</v>
      </c>
      <c r="C339" s="16" t="s">
        <v>1377</v>
      </c>
      <c r="D339" s="16" t="s">
        <v>1378</v>
      </c>
      <c r="E339" s="16" t="s">
        <v>1379</v>
      </c>
      <c r="F339" s="16" t="s">
        <v>602</v>
      </c>
      <c r="G339" s="16" t="s">
        <v>603</v>
      </c>
      <c r="H339" s="17">
        <v>0</v>
      </c>
      <c r="I339" s="17">
        <v>0</v>
      </c>
      <c r="J339" s="19">
        <v>0</v>
      </c>
      <c r="L339" s="17">
        <v>1000</v>
      </c>
      <c r="M339" s="17">
        <v>1000</v>
      </c>
      <c r="N339" s="17">
        <v>0</v>
      </c>
      <c r="O339" s="17">
        <v>846.76402399999995</v>
      </c>
      <c r="P339" s="17">
        <v>0</v>
      </c>
      <c r="Q339" s="17">
        <v>0</v>
      </c>
      <c r="R339" s="17">
        <v>1</v>
      </c>
      <c r="S339" s="16" t="s">
        <v>6</v>
      </c>
      <c r="T339" s="16" t="s">
        <v>6</v>
      </c>
      <c r="U339" s="16" t="s">
        <v>6</v>
      </c>
      <c r="V339" s="16">
        <v>1</v>
      </c>
      <c r="W339" s="27" t="s">
        <v>1510</v>
      </c>
    </row>
    <row r="340" spans="1:23" x14ac:dyDescent="0.2">
      <c r="A340" s="16" t="s">
        <v>1</v>
      </c>
      <c r="B340" s="16" t="s">
        <v>2</v>
      </c>
      <c r="C340" s="16" t="s">
        <v>1377</v>
      </c>
      <c r="D340" s="16" t="s">
        <v>1378</v>
      </c>
      <c r="E340" s="16" t="s">
        <v>1379</v>
      </c>
      <c r="F340" s="16" t="s">
        <v>918</v>
      </c>
      <c r="G340" s="16" t="s">
        <v>919</v>
      </c>
      <c r="H340" s="17">
        <v>1</v>
      </c>
      <c r="I340" s="17">
        <v>0.94869258125</v>
      </c>
      <c r="J340" s="19">
        <v>1.3965825767318137E-2</v>
      </c>
      <c r="L340" s="17">
        <v>800</v>
      </c>
      <c r="M340" s="17">
        <v>800</v>
      </c>
      <c r="N340" s="17">
        <v>758.95406500000001</v>
      </c>
      <c r="O340" s="17">
        <v>0</v>
      </c>
      <c r="P340" s="17">
        <v>758.95406500000001</v>
      </c>
      <c r="Q340" s="17">
        <v>0</v>
      </c>
      <c r="R340" s="17">
        <v>2</v>
      </c>
      <c r="S340" s="16" t="s">
        <v>6</v>
      </c>
      <c r="T340" s="16" t="s">
        <v>6</v>
      </c>
      <c r="U340" s="16" t="s">
        <v>6</v>
      </c>
      <c r="V340" s="16">
        <v>1</v>
      </c>
      <c r="W340" s="27" t="s">
        <v>1510</v>
      </c>
    </row>
    <row r="341" spans="1:23" x14ac:dyDescent="0.2">
      <c r="A341" s="16" t="s">
        <v>1</v>
      </c>
      <c r="B341" s="16" t="s">
        <v>2</v>
      </c>
      <c r="C341" s="16" t="s">
        <v>1377</v>
      </c>
      <c r="D341" s="16" t="s">
        <v>1378</v>
      </c>
      <c r="E341" s="16" t="s">
        <v>1379</v>
      </c>
      <c r="F341" s="16" t="s">
        <v>830</v>
      </c>
      <c r="G341" s="16" t="s">
        <v>831</v>
      </c>
      <c r="H341" s="17">
        <v>0</v>
      </c>
      <c r="I341" s="17">
        <v>0.29710743337033985</v>
      </c>
      <c r="J341" s="19">
        <v>9.7374806632776426E-3</v>
      </c>
      <c r="L341" s="17">
        <v>500</v>
      </c>
      <c r="M341" s="17">
        <v>1781.0739940000001</v>
      </c>
      <c r="N341" s="17">
        <v>529.17032300000005</v>
      </c>
      <c r="O341" s="17">
        <v>1152.9032649999999</v>
      </c>
      <c r="P341" s="17">
        <v>529.17032300000005</v>
      </c>
      <c r="Q341" s="17">
        <v>0</v>
      </c>
      <c r="R341" s="17">
        <v>1</v>
      </c>
      <c r="S341" s="16" t="s">
        <v>6</v>
      </c>
      <c r="T341" s="16" t="s">
        <v>6</v>
      </c>
      <c r="U341" s="16" t="s">
        <v>6</v>
      </c>
      <c r="V341" s="16">
        <v>1</v>
      </c>
      <c r="W341" s="27" t="s">
        <v>1510</v>
      </c>
    </row>
    <row r="342" spans="1:23" x14ac:dyDescent="0.2">
      <c r="A342" s="16" t="s">
        <v>1</v>
      </c>
      <c r="B342" s="16" t="s">
        <v>2</v>
      </c>
      <c r="C342" s="16" t="s">
        <v>1377</v>
      </c>
      <c r="D342" s="16" t="s">
        <v>1378</v>
      </c>
      <c r="E342" s="16" t="s">
        <v>1379</v>
      </c>
      <c r="F342" s="16" t="s">
        <v>816</v>
      </c>
      <c r="G342" s="16" t="s">
        <v>817</v>
      </c>
      <c r="H342" s="17">
        <v>1</v>
      </c>
      <c r="I342" s="17">
        <v>0.49196767000000002</v>
      </c>
      <c r="J342" s="19">
        <v>3.6211597403452691E-3</v>
      </c>
      <c r="L342" s="17">
        <v>400</v>
      </c>
      <c r="M342" s="17">
        <v>400</v>
      </c>
      <c r="N342" s="17">
        <v>196.787068</v>
      </c>
      <c r="O342" s="17">
        <v>3.2129319999999999</v>
      </c>
      <c r="P342" s="17">
        <v>196.787068</v>
      </c>
      <c r="Q342" s="17">
        <v>0</v>
      </c>
      <c r="R342" s="17">
        <v>1</v>
      </c>
      <c r="S342" s="16" t="s">
        <v>6</v>
      </c>
      <c r="T342" s="16" t="s">
        <v>6</v>
      </c>
      <c r="U342" s="16" t="s">
        <v>6</v>
      </c>
      <c r="V342" s="16">
        <v>1</v>
      </c>
      <c r="W342" s="27" t="s">
        <v>1510</v>
      </c>
    </row>
    <row r="343" spans="1:23" x14ac:dyDescent="0.2">
      <c r="A343" s="16" t="s">
        <v>1</v>
      </c>
      <c r="B343" s="16" t="s">
        <v>2</v>
      </c>
      <c r="C343" s="16" t="s">
        <v>1377</v>
      </c>
      <c r="D343" s="16" t="s">
        <v>1378</v>
      </c>
      <c r="E343" s="16" t="s">
        <v>1379</v>
      </c>
      <c r="F343" s="16" t="s">
        <v>386</v>
      </c>
      <c r="G343" s="16" t="s">
        <v>387</v>
      </c>
      <c r="H343" s="17">
        <v>1</v>
      </c>
      <c r="I343" s="17">
        <v>0.61461204264662372</v>
      </c>
      <c r="J343" s="19">
        <v>0.19370017839749198</v>
      </c>
      <c r="L343" s="17">
        <v>5038.3620650000003</v>
      </c>
      <c r="M343" s="17">
        <v>17126.863126</v>
      </c>
      <c r="N343" s="17">
        <v>10526.376329999999</v>
      </c>
      <c r="O343" s="17">
        <v>3965.689159</v>
      </c>
      <c r="P343" s="17">
        <v>10526.376329999999</v>
      </c>
      <c r="Q343" s="17">
        <v>0</v>
      </c>
      <c r="R343" s="17">
        <v>2</v>
      </c>
      <c r="S343" s="16" t="s">
        <v>6</v>
      </c>
      <c r="T343" s="16" t="s">
        <v>6</v>
      </c>
      <c r="U343" s="16" t="s">
        <v>6</v>
      </c>
      <c r="V343" s="16">
        <v>1</v>
      </c>
      <c r="W343" s="27" t="s">
        <v>1510</v>
      </c>
    </row>
    <row r="344" spans="1:23" x14ac:dyDescent="0.2">
      <c r="A344" s="16" t="s">
        <v>1</v>
      </c>
      <c r="B344" s="16" t="s">
        <v>2</v>
      </c>
      <c r="C344" s="16" t="s">
        <v>1377</v>
      </c>
      <c r="D344" s="16" t="s">
        <v>1378</v>
      </c>
      <c r="E344" s="16" t="s">
        <v>1379</v>
      </c>
      <c r="F344" s="16" t="s">
        <v>1014</v>
      </c>
      <c r="G344" s="16" t="s">
        <v>1015</v>
      </c>
      <c r="H344" s="17">
        <v>1</v>
      </c>
      <c r="I344" s="17">
        <v>0.6537783209729412</v>
      </c>
      <c r="J344" s="19">
        <v>9.4640972633930731E-2</v>
      </c>
      <c r="L344" s="17">
        <v>5412.5983450000003</v>
      </c>
      <c r="M344" s="17">
        <v>7866.7898949999999</v>
      </c>
      <c r="N344" s="17">
        <v>5143.1366889999999</v>
      </c>
      <c r="O344" s="17">
        <v>2213.4986560000002</v>
      </c>
      <c r="P344" s="17">
        <v>5143.1366889999999</v>
      </c>
      <c r="Q344" s="17">
        <v>0</v>
      </c>
      <c r="R344" s="17">
        <v>3</v>
      </c>
      <c r="S344" s="16" t="s">
        <v>6</v>
      </c>
      <c r="T344" s="16" t="s">
        <v>6</v>
      </c>
      <c r="U344" s="16" t="s">
        <v>6</v>
      </c>
      <c r="V344" s="16">
        <v>1</v>
      </c>
      <c r="W344" s="27" t="s">
        <v>1510</v>
      </c>
    </row>
    <row r="345" spans="1:23" x14ac:dyDescent="0.2">
      <c r="A345" s="16" t="s">
        <v>1</v>
      </c>
      <c r="B345" s="16" t="s">
        <v>2</v>
      </c>
      <c r="C345" s="16" t="s">
        <v>1377</v>
      </c>
      <c r="D345" s="16" t="s">
        <v>1378</v>
      </c>
      <c r="E345" s="16" t="s">
        <v>1379</v>
      </c>
      <c r="F345" s="16" t="s">
        <v>1210</v>
      </c>
      <c r="G345" s="16" t="s">
        <v>1211</v>
      </c>
      <c r="H345" s="17">
        <v>0</v>
      </c>
      <c r="I345" s="17">
        <v>0</v>
      </c>
      <c r="J345" s="19">
        <v>0</v>
      </c>
      <c r="L345" s="17">
        <v>0</v>
      </c>
      <c r="M345" s="17">
        <v>26.499191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6" t="s">
        <v>6</v>
      </c>
      <c r="T345" s="16" t="s">
        <v>6</v>
      </c>
      <c r="U345" s="16" t="s">
        <v>5</v>
      </c>
      <c r="V345" s="16">
        <v>3</v>
      </c>
      <c r="W345" s="27" t="s">
        <v>1510</v>
      </c>
    </row>
    <row r="346" spans="1:23" x14ac:dyDescent="0.2">
      <c r="A346" s="16" t="s">
        <v>1</v>
      </c>
      <c r="B346" s="16" t="s">
        <v>2</v>
      </c>
      <c r="C346" s="16" t="s">
        <v>1377</v>
      </c>
      <c r="D346" s="16" t="s">
        <v>1378</v>
      </c>
      <c r="E346" s="16" t="s">
        <v>1379</v>
      </c>
      <c r="F346" s="16" t="s">
        <v>848</v>
      </c>
      <c r="G346" s="16" t="s">
        <v>849</v>
      </c>
      <c r="H346" s="17">
        <v>0</v>
      </c>
      <c r="I346" s="17">
        <v>0.28169094773093656</v>
      </c>
      <c r="J346" s="19">
        <v>2.9442257783689478E-3</v>
      </c>
      <c r="L346" s="17">
        <v>1000</v>
      </c>
      <c r="M346" s="17">
        <v>567.99837300000002</v>
      </c>
      <c r="N346" s="17">
        <v>160</v>
      </c>
      <c r="O346" s="17">
        <v>0</v>
      </c>
      <c r="P346" s="17">
        <v>160</v>
      </c>
      <c r="Q346" s="17">
        <v>0</v>
      </c>
      <c r="R346" s="17">
        <v>1</v>
      </c>
      <c r="S346" s="16" t="s">
        <v>6</v>
      </c>
      <c r="T346" s="16" t="s">
        <v>6</v>
      </c>
      <c r="U346" s="16" t="s">
        <v>6</v>
      </c>
      <c r="V346" s="16">
        <v>1</v>
      </c>
      <c r="W346" s="27" t="s">
        <v>1510</v>
      </c>
    </row>
    <row r="347" spans="1:23" x14ac:dyDescent="0.2">
      <c r="A347" s="16" t="s">
        <v>1</v>
      </c>
      <c r="B347" s="16" t="s">
        <v>2</v>
      </c>
      <c r="C347" s="16" t="s">
        <v>1377</v>
      </c>
      <c r="D347" s="16" t="s">
        <v>1378</v>
      </c>
      <c r="E347" s="16" t="s">
        <v>1379</v>
      </c>
      <c r="F347" s="16" t="s">
        <v>338</v>
      </c>
      <c r="G347" s="16" t="s">
        <v>339</v>
      </c>
      <c r="H347" s="17">
        <v>0</v>
      </c>
      <c r="I347" s="17">
        <v>0</v>
      </c>
      <c r="J347" s="19">
        <v>0</v>
      </c>
      <c r="L347" s="17">
        <v>1400</v>
      </c>
      <c r="M347" s="17">
        <v>1400</v>
      </c>
      <c r="N347" s="17">
        <v>0</v>
      </c>
      <c r="O347" s="17">
        <v>1400</v>
      </c>
      <c r="P347" s="17">
        <v>0</v>
      </c>
      <c r="Q347" s="17">
        <v>0</v>
      </c>
      <c r="R347" s="17">
        <v>1</v>
      </c>
      <c r="S347" s="16" t="s">
        <v>5</v>
      </c>
      <c r="T347" s="16" t="s">
        <v>6</v>
      </c>
      <c r="U347" s="16" t="s">
        <v>6</v>
      </c>
      <c r="V347" s="16">
        <v>2</v>
      </c>
      <c r="W347" s="27" t="s">
        <v>1510</v>
      </c>
    </row>
    <row r="348" spans="1:23" x14ac:dyDescent="0.2">
      <c r="A348" s="16" t="s">
        <v>1</v>
      </c>
      <c r="B348" s="16" t="s">
        <v>2</v>
      </c>
      <c r="C348" s="16" t="s">
        <v>1377</v>
      </c>
      <c r="D348" s="16" t="s">
        <v>1378</v>
      </c>
      <c r="E348" s="16" t="s">
        <v>1379</v>
      </c>
      <c r="F348" s="16" t="s">
        <v>360</v>
      </c>
      <c r="G348" s="16" t="s">
        <v>361</v>
      </c>
      <c r="H348" s="17">
        <v>0</v>
      </c>
      <c r="I348" s="17">
        <v>0</v>
      </c>
      <c r="J348" s="19">
        <v>0</v>
      </c>
      <c r="L348" s="17">
        <v>0</v>
      </c>
      <c r="M348" s="17">
        <v>431.25028300000002</v>
      </c>
      <c r="N348" s="17">
        <v>0</v>
      </c>
      <c r="O348" s="17">
        <v>431.25028300000002</v>
      </c>
      <c r="P348" s="17">
        <v>0</v>
      </c>
      <c r="Q348" s="17">
        <v>0</v>
      </c>
      <c r="R348" s="17">
        <v>1</v>
      </c>
      <c r="S348" s="16" t="s">
        <v>5</v>
      </c>
      <c r="T348" s="16" t="s">
        <v>6</v>
      </c>
      <c r="U348" s="16" t="s">
        <v>6</v>
      </c>
      <c r="V348" s="16">
        <v>2</v>
      </c>
      <c r="W348" s="27" t="s">
        <v>1510</v>
      </c>
    </row>
    <row r="349" spans="1:23" x14ac:dyDescent="0.2">
      <c r="A349" s="16" t="s">
        <v>1</v>
      </c>
      <c r="B349" s="16" t="s">
        <v>2</v>
      </c>
      <c r="C349" s="16" t="s">
        <v>1377</v>
      </c>
      <c r="D349" s="16" t="s">
        <v>1378</v>
      </c>
      <c r="E349" s="16" t="s">
        <v>1379</v>
      </c>
      <c r="F349" s="16" t="s">
        <v>3</v>
      </c>
      <c r="G349" s="16" t="s">
        <v>4</v>
      </c>
      <c r="H349" s="17">
        <v>0</v>
      </c>
      <c r="I349" s="17">
        <v>1</v>
      </c>
      <c r="J349" s="19">
        <v>4.787901929734573E-3</v>
      </c>
      <c r="L349" s="17">
        <v>0</v>
      </c>
      <c r="M349" s="17">
        <v>260.19210700000002</v>
      </c>
      <c r="N349" s="17">
        <v>260.19210700000002</v>
      </c>
      <c r="O349" s="17">
        <v>0</v>
      </c>
      <c r="P349" s="17">
        <v>260.19210700000002</v>
      </c>
      <c r="Q349" s="17">
        <v>0</v>
      </c>
      <c r="R349" s="17">
        <v>0</v>
      </c>
      <c r="S349" s="16" t="s">
        <v>5</v>
      </c>
      <c r="T349" s="16" t="s">
        <v>5</v>
      </c>
      <c r="U349" s="16" t="s">
        <v>6</v>
      </c>
      <c r="V349" s="16">
        <v>4</v>
      </c>
      <c r="W349" s="27" t="s">
        <v>1510</v>
      </c>
    </row>
    <row r="350" spans="1:23" x14ac:dyDescent="0.2">
      <c r="A350" s="16" t="s">
        <v>1</v>
      </c>
      <c r="B350" s="16" t="s">
        <v>2</v>
      </c>
      <c r="C350" s="16" t="s">
        <v>1377</v>
      </c>
      <c r="D350" s="16" t="s">
        <v>1378</v>
      </c>
      <c r="E350" s="16" t="s">
        <v>1379</v>
      </c>
      <c r="F350" s="16" t="s">
        <v>998</v>
      </c>
      <c r="G350" s="16" t="s">
        <v>999</v>
      </c>
      <c r="H350" s="17">
        <v>1</v>
      </c>
      <c r="I350" s="17">
        <v>0.25925925925925924</v>
      </c>
      <c r="J350" s="19">
        <v>2.576197556072829E-3</v>
      </c>
      <c r="L350" s="17">
        <v>400</v>
      </c>
      <c r="M350" s="17">
        <v>540</v>
      </c>
      <c r="N350" s="17">
        <v>140</v>
      </c>
      <c r="O350" s="17">
        <v>400</v>
      </c>
      <c r="P350" s="17">
        <v>140</v>
      </c>
      <c r="Q350" s="17">
        <v>0</v>
      </c>
      <c r="R350" s="17">
        <v>1</v>
      </c>
      <c r="S350" s="16" t="s">
        <v>6</v>
      </c>
      <c r="T350" s="16" t="s">
        <v>6</v>
      </c>
      <c r="U350" s="16" t="s">
        <v>6</v>
      </c>
      <c r="V350" s="16">
        <v>1</v>
      </c>
      <c r="W350" s="27" t="s">
        <v>1510</v>
      </c>
    </row>
    <row r="351" spans="1:23" x14ac:dyDescent="0.2">
      <c r="A351" s="16" t="s">
        <v>8</v>
      </c>
      <c r="B351" s="16" t="s">
        <v>9</v>
      </c>
      <c r="C351" s="16" t="s">
        <v>1377</v>
      </c>
      <c r="D351" s="16" t="s">
        <v>1380</v>
      </c>
      <c r="E351" s="16" t="s">
        <v>1398</v>
      </c>
      <c r="F351" s="16" t="s">
        <v>246</v>
      </c>
      <c r="G351" s="16" t="s">
        <v>247</v>
      </c>
      <c r="H351" s="17">
        <v>0.92500000000000004</v>
      </c>
      <c r="I351" s="17">
        <v>0.94297223281925113</v>
      </c>
      <c r="J351" s="19">
        <v>1.8383833737282248E-2</v>
      </c>
      <c r="L351" s="17">
        <v>0</v>
      </c>
      <c r="M351" s="17">
        <v>1059.463626</v>
      </c>
      <c r="N351" s="17">
        <v>999.04478099999994</v>
      </c>
      <c r="O351" s="17">
        <v>60.418844999999997</v>
      </c>
      <c r="P351" s="17">
        <v>999.04478099999994</v>
      </c>
      <c r="Q351" s="17">
        <v>0</v>
      </c>
      <c r="R351" s="17">
        <v>2</v>
      </c>
      <c r="S351" s="16" t="s">
        <v>5</v>
      </c>
      <c r="T351" s="16" t="s">
        <v>6</v>
      </c>
      <c r="U351" s="16" t="s">
        <v>6</v>
      </c>
      <c r="V351" s="16">
        <v>2</v>
      </c>
      <c r="W351" s="27" t="s">
        <v>1510</v>
      </c>
    </row>
    <row r="352" spans="1:23" x14ac:dyDescent="0.2">
      <c r="A352" s="16" t="s">
        <v>8</v>
      </c>
      <c r="B352" s="16" t="s">
        <v>9</v>
      </c>
      <c r="C352" s="16" t="s">
        <v>1386</v>
      </c>
      <c r="D352" s="16" t="s">
        <v>1439</v>
      </c>
      <c r="E352" s="16" t="s">
        <v>1465</v>
      </c>
      <c r="F352" s="16" t="s">
        <v>538</v>
      </c>
      <c r="G352" s="16" t="s">
        <v>539</v>
      </c>
      <c r="H352" s="17">
        <v>1</v>
      </c>
      <c r="I352" s="17">
        <v>1</v>
      </c>
      <c r="J352" s="19">
        <v>2.1286016321162902</v>
      </c>
      <c r="L352" s="17">
        <v>115676</v>
      </c>
      <c r="M352" s="17">
        <v>115676</v>
      </c>
      <c r="N352" s="17">
        <v>115676</v>
      </c>
      <c r="O352" s="17">
        <v>0</v>
      </c>
      <c r="P352" s="17">
        <v>115676</v>
      </c>
      <c r="Q352" s="17">
        <v>0</v>
      </c>
      <c r="R352" s="17">
        <v>1</v>
      </c>
      <c r="S352" s="16" t="s">
        <v>6</v>
      </c>
      <c r="T352" s="16" t="s">
        <v>6</v>
      </c>
      <c r="U352" s="16" t="s">
        <v>6</v>
      </c>
      <c r="V352" s="16">
        <v>1</v>
      </c>
      <c r="W352" s="27" t="s">
        <v>1510</v>
      </c>
    </row>
    <row r="353" spans="1:23" x14ac:dyDescent="0.2">
      <c r="A353" s="16" t="s">
        <v>8</v>
      </c>
      <c r="B353" s="16" t="s">
        <v>9</v>
      </c>
      <c r="C353" s="16" t="s">
        <v>1377</v>
      </c>
      <c r="D353" s="16" t="s">
        <v>1378</v>
      </c>
      <c r="E353" s="16" t="s">
        <v>1382</v>
      </c>
      <c r="F353" s="16" t="s">
        <v>12</v>
      </c>
      <c r="G353" s="16" t="s">
        <v>13</v>
      </c>
      <c r="H353" s="17">
        <v>0</v>
      </c>
      <c r="I353" s="17">
        <v>1</v>
      </c>
      <c r="J353" s="19">
        <v>2.0586218569073611E-3</v>
      </c>
      <c r="L353" s="17">
        <v>0</v>
      </c>
      <c r="M353" s="17">
        <v>111.873043</v>
      </c>
      <c r="N353" s="17">
        <v>111.873043</v>
      </c>
      <c r="O353" s="17">
        <v>0</v>
      </c>
      <c r="P353" s="17">
        <v>111.873043</v>
      </c>
      <c r="Q353" s="17">
        <v>0</v>
      </c>
      <c r="R353" s="17">
        <v>0</v>
      </c>
      <c r="S353" s="16" t="s">
        <v>5</v>
      </c>
      <c r="T353" s="16" t="s">
        <v>5</v>
      </c>
      <c r="U353" s="16" t="s">
        <v>6</v>
      </c>
      <c r="V353" s="16">
        <v>4</v>
      </c>
      <c r="W353" s="27" t="s">
        <v>1510</v>
      </c>
    </row>
    <row r="354" spans="1:23" x14ac:dyDescent="0.2">
      <c r="A354" s="16" t="s">
        <v>8</v>
      </c>
      <c r="B354" s="16" t="s">
        <v>9</v>
      </c>
      <c r="C354" s="16" t="s">
        <v>1377</v>
      </c>
      <c r="D354" s="16" t="s">
        <v>1380</v>
      </c>
      <c r="E354" s="16" t="s">
        <v>1381</v>
      </c>
      <c r="F354" s="16" t="s">
        <v>10</v>
      </c>
      <c r="G354" s="16" t="s">
        <v>11</v>
      </c>
      <c r="H354" s="17">
        <v>0</v>
      </c>
      <c r="I354" s="17">
        <v>1</v>
      </c>
      <c r="J354" s="19">
        <v>1.2284500886682601E-3</v>
      </c>
      <c r="L354" s="17">
        <v>0</v>
      </c>
      <c r="M354" s="17">
        <v>66.758471999999998</v>
      </c>
      <c r="N354" s="17">
        <v>66.758471999999998</v>
      </c>
      <c r="O354" s="17">
        <v>0</v>
      </c>
      <c r="P354" s="17">
        <v>66.758471999999998</v>
      </c>
      <c r="Q354" s="17">
        <v>0</v>
      </c>
      <c r="R354" s="17">
        <v>0</v>
      </c>
      <c r="S354" s="16" t="s">
        <v>5</v>
      </c>
      <c r="T354" s="16" t="s">
        <v>5</v>
      </c>
      <c r="U354" s="16" t="s">
        <v>6</v>
      </c>
      <c r="V354" s="16">
        <v>4</v>
      </c>
      <c r="W354" s="27" t="s">
        <v>1510</v>
      </c>
    </row>
    <row r="355" spans="1:23" x14ac:dyDescent="0.2">
      <c r="A355" s="16" t="s">
        <v>8</v>
      </c>
      <c r="B355" s="16" t="s">
        <v>9</v>
      </c>
      <c r="C355" s="16" t="s">
        <v>1377</v>
      </c>
      <c r="D355" s="16" t="s">
        <v>1380</v>
      </c>
      <c r="E355" s="16" t="s">
        <v>1398</v>
      </c>
      <c r="F355" s="16" t="s">
        <v>120</v>
      </c>
      <c r="G355" s="16" t="s">
        <v>121</v>
      </c>
      <c r="H355" s="17">
        <v>0.66666666666666674</v>
      </c>
      <c r="I355" s="17">
        <v>0.16005097839206581</v>
      </c>
      <c r="J355" s="19">
        <v>1.153450356983261E-2</v>
      </c>
      <c r="L355" s="17">
        <v>2250</v>
      </c>
      <c r="M355" s="17">
        <v>3916.4216820000001</v>
      </c>
      <c r="N355" s="17">
        <v>626.82712200000003</v>
      </c>
      <c r="O355" s="17">
        <v>2204.2493549999999</v>
      </c>
      <c r="P355" s="17">
        <v>626.82712200000003</v>
      </c>
      <c r="Q355" s="17">
        <v>0</v>
      </c>
      <c r="R355" s="17">
        <v>3</v>
      </c>
      <c r="S355" s="16" t="s">
        <v>5</v>
      </c>
      <c r="T355" s="16" t="s">
        <v>6</v>
      </c>
      <c r="U355" s="16" t="s">
        <v>6</v>
      </c>
      <c r="V355" s="16">
        <v>2</v>
      </c>
      <c r="W355" s="27" t="s">
        <v>1510</v>
      </c>
    </row>
    <row r="356" spans="1:23" x14ac:dyDescent="0.2">
      <c r="A356" s="16" t="s">
        <v>8</v>
      </c>
      <c r="B356" s="16" t="s">
        <v>9</v>
      </c>
      <c r="C356" s="16" t="s">
        <v>1377</v>
      </c>
      <c r="D356" s="16" t="s">
        <v>1380</v>
      </c>
      <c r="E356" s="16" t="s">
        <v>1398</v>
      </c>
      <c r="F356" s="16" t="s">
        <v>250</v>
      </c>
      <c r="G356" s="16" t="s">
        <v>251</v>
      </c>
      <c r="H356" s="17">
        <v>0.87055555555555542</v>
      </c>
      <c r="I356" s="17">
        <v>0.89616695362486931</v>
      </c>
      <c r="J356" s="19">
        <v>4.8333171165645776E-2</v>
      </c>
      <c r="L356" s="17">
        <v>0</v>
      </c>
      <c r="M356" s="17">
        <v>2930.9285880000002</v>
      </c>
      <c r="N356" s="17">
        <v>2626.6013440000002</v>
      </c>
      <c r="O356" s="17">
        <v>304.32724400000001</v>
      </c>
      <c r="P356" s="17">
        <v>2626.6013440000002</v>
      </c>
      <c r="Q356" s="17">
        <v>0</v>
      </c>
      <c r="R356" s="17">
        <v>2</v>
      </c>
      <c r="S356" s="16" t="s">
        <v>5</v>
      </c>
      <c r="T356" s="16" t="s">
        <v>6</v>
      </c>
      <c r="U356" s="16" t="s">
        <v>6</v>
      </c>
      <c r="V356" s="16">
        <v>2</v>
      </c>
      <c r="W356" s="27" t="s">
        <v>1510</v>
      </c>
    </row>
    <row r="357" spans="1:23" x14ac:dyDescent="0.2">
      <c r="A357" s="16" t="s">
        <v>8</v>
      </c>
      <c r="B357" s="16" t="s">
        <v>9</v>
      </c>
      <c r="C357" s="16" t="s">
        <v>1377</v>
      </c>
      <c r="D357" s="16" t="s">
        <v>1378</v>
      </c>
      <c r="E357" s="16" t="s">
        <v>1443</v>
      </c>
      <c r="F357" s="16" t="s">
        <v>408</v>
      </c>
      <c r="G357" s="16" t="s">
        <v>409</v>
      </c>
      <c r="H357" s="17">
        <v>1</v>
      </c>
      <c r="I357" s="17">
        <v>0.86034329249471564</v>
      </c>
      <c r="J357" s="19">
        <v>1.1654142846787431E-2</v>
      </c>
      <c r="L357" s="17">
        <v>1200</v>
      </c>
      <c r="M357" s="17">
        <v>736.13494000000003</v>
      </c>
      <c r="N357" s="17">
        <v>633.32875799999999</v>
      </c>
      <c r="O357" s="17">
        <v>101.11511299999999</v>
      </c>
      <c r="P357" s="17">
        <v>633.32875799999999</v>
      </c>
      <c r="Q357" s="17">
        <v>0</v>
      </c>
      <c r="R357" s="17">
        <v>1</v>
      </c>
      <c r="S357" s="16" t="s">
        <v>6</v>
      </c>
      <c r="T357" s="16" t="s">
        <v>6</v>
      </c>
      <c r="U357" s="16" t="s">
        <v>6</v>
      </c>
      <c r="V357" s="16">
        <v>1</v>
      </c>
      <c r="W357" s="27" t="s">
        <v>1510</v>
      </c>
    </row>
    <row r="358" spans="1:23" x14ac:dyDescent="0.2">
      <c r="A358" s="16" t="s">
        <v>8</v>
      </c>
      <c r="B358" s="16" t="s">
        <v>9</v>
      </c>
      <c r="C358" s="16" t="s">
        <v>1377</v>
      </c>
      <c r="D358" s="16" t="s">
        <v>1380</v>
      </c>
      <c r="E358" s="16" t="s">
        <v>1398</v>
      </c>
      <c r="F358" s="16" t="s">
        <v>406</v>
      </c>
      <c r="G358" s="16" t="s">
        <v>407</v>
      </c>
      <c r="H358" s="17">
        <v>0</v>
      </c>
      <c r="I358" s="17">
        <v>2.497539920169381E-2</v>
      </c>
      <c r="J358" s="19">
        <v>1.0591353559441078E-4</v>
      </c>
      <c r="L358" s="17">
        <v>0</v>
      </c>
      <c r="M358" s="17">
        <v>230.45593600000001</v>
      </c>
      <c r="N358" s="17">
        <v>5.7557289999999997</v>
      </c>
      <c r="O358" s="17">
        <v>140.28165000000001</v>
      </c>
      <c r="P358" s="17">
        <v>5.7557289999999997</v>
      </c>
      <c r="Q358" s="17">
        <v>0</v>
      </c>
      <c r="R358" s="17">
        <v>0</v>
      </c>
      <c r="S358" s="16" t="s">
        <v>6</v>
      </c>
      <c r="T358" s="16" t="s">
        <v>6</v>
      </c>
      <c r="U358" s="16" t="s">
        <v>6</v>
      </c>
      <c r="V358" s="16">
        <v>1</v>
      </c>
      <c r="W358" s="27" t="s">
        <v>1510</v>
      </c>
    </row>
    <row r="359" spans="1:23" x14ac:dyDescent="0.2">
      <c r="A359" s="16" t="s">
        <v>8</v>
      </c>
      <c r="B359" s="16" t="s">
        <v>9</v>
      </c>
      <c r="C359" s="16" t="s">
        <v>1377</v>
      </c>
      <c r="D359" s="16" t="s">
        <v>1380</v>
      </c>
      <c r="E359" s="16" t="s">
        <v>1398</v>
      </c>
      <c r="F359" s="16" t="s">
        <v>212</v>
      </c>
      <c r="G359" s="16" t="s">
        <v>213</v>
      </c>
      <c r="H359" s="17">
        <v>1</v>
      </c>
      <c r="I359" s="17">
        <v>0.97740031317084286</v>
      </c>
      <c r="J359" s="19">
        <v>3.7108862832778651E-2</v>
      </c>
      <c r="L359" s="17">
        <v>0</v>
      </c>
      <c r="M359" s="17">
        <v>2063.260405</v>
      </c>
      <c r="N359" s="17">
        <v>2016.6313660000001</v>
      </c>
      <c r="O359" s="17">
        <v>46.629038999999999</v>
      </c>
      <c r="P359" s="17">
        <v>2016.6313660000001</v>
      </c>
      <c r="Q359" s="17">
        <v>0</v>
      </c>
      <c r="R359" s="17">
        <v>2</v>
      </c>
      <c r="S359" s="16" t="s">
        <v>5</v>
      </c>
      <c r="T359" s="16" t="s">
        <v>6</v>
      </c>
      <c r="U359" s="16" t="s">
        <v>6</v>
      </c>
      <c r="V359" s="16">
        <v>2</v>
      </c>
      <c r="W359" s="27" t="s">
        <v>1510</v>
      </c>
    </row>
    <row r="360" spans="1:23" x14ac:dyDescent="0.2">
      <c r="A360" s="16" t="s">
        <v>8</v>
      </c>
      <c r="B360" s="16" t="s">
        <v>9</v>
      </c>
      <c r="C360" s="16" t="s">
        <v>1377</v>
      </c>
      <c r="D360" s="16" t="s">
        <v>1380</v>
      </c>
      <c r="E360" s="16" t="s">
        <v>1398</v>
      </c>
      <c r="F360" s="16" t="s">
        <v>656</v>
      </c>
      <c r="G360" s="16" t="s">
        <v>657</v>
      </c>
      <c r="H360" s="17">
        <v>0</v>
      </c>
      <c r="I360" s="17">
        <v>0</v>
      </c>
      <c r="J360" s="19">
        <v>0</v>
      </c>
      <c r="L360" s="17">
        <v>0</v>
      </c>
      <c r="M360" s="17">
        <v>61710.456056000003</v>
      </c>
      <c r="N360" s="17">
        <v>0</v>
      </c>
      <c r="O360" s="17">
        <v>0</v>
      </c>
      <c r="P360" s="17">
        <v>0</v>
      </c>
      <c r="Q360" s="17">
        <v>0</v>
      </c>
      <c r="R360" s="17">
        <v>2</v>
      </c>
      <c r="S360" s="16" t="s">
        <v>6</v>
      </c>
      <c r="T360" s="16" t="s">
        <v>6</v>
      </c>
      <c r="U360" s="16" t="s">
        <v>6</v>
      </c>
      <c r="V360" s="16">
        <v>1</v>
      </c>
      <c r="W360" s="27" t="s">
        <v>1510</v>
      </c>
    </row>
    <row r="361" spans="1:23" x14ac:dyDescent="0.2">
      <c r="A361" s="16" t="s">
        <v>8</v>
      </c>
      <c r="B361" s="16" t="s">
        <v>9</v>
      </c>
      <c r="C361" s="16" t="s">
        <v>1377</v>
      </c>
      <c r="D361" s="16" t="s">
        <v>1380</v>
      </c>
      <c r="E361" s="16" t="s">
        <v>1398</v>
      </c>
      <c r="F361" s="16" t="s">
        <v>376</v>
      </c>
      <c r="G361" s="16" t="s">
        <v>377</v>
      </c>
      <c r="H361" s="17">
        <v>1</v>
      </c>
      <c r="I361" s="17">
        <v>0</v>
      </c>
      <c r="J361" s="19">
        <v>0</v>
      </c>
      <c r="L361" s="17">
        <v>1500</v>
      </c>
      <c r="M361" s="17">
        <v>1500</v>
      </c>
      <c r="N361" s="17">
        <v>0</v>
      </c>
      <c r="O361" s="17">
        <v>180</v>
      </c>
      <c r="P361" s="17">
        <v>0</v>
      </c>
      <c r="Q361" s="17">
        <v>0</v>
      </c>
      <c r="R361" s="17">
        <v>1</v>
      </c>
      <c r="S361" s="16" t="s">
        <v>5</v>
      </c>
      <c r="T361" s="16" t="s">
        <v>6</v>
      </c>
      <c r="U361" s="16" t="s">
        <v>6</v>
      </c>
      <c r="V361" s="16">
        <v>2</v>
      </c>
      <c r="W361" s="27" t="s">
        <v>1510</v>
      </c>
    </row>
    <row r="362" spans="1:23" x14ac:dyDescent="0.2">
      <c r="A362" s="16" t="s">
        <v>8</v>
      </c>
      <c r="B362" s="16" t="s">
        <v>9</v>
      </c>
      <c r="C362" s="16" t="s">
        <v>1377</v>
      </c>
      <c r="D362" s="16" t="s">
        <v>1378</v>
      </c>
      <c r="E362" s="16" t="s">
        <v>1382</v>
      </c>
      <c r="F362" s="16" t="s">
        <v>298</v>
      </c>
      <c r="G362" s="16" t="s">
        <v>299</v>
      </c>
      <c r="H362" s="17">
        <v>0</v>
      </c>
      <c r="I362" s="17">
        <v>1</v>
      </c>
      <c r="J362" s="19">
        <v>4.6003527787014812E-3</v>
      </c>
      <c r="L362" s="17">
        <v>250</v>
      </c>
      <c r="M362" s="17">
        <v>250</v>
      </c>
      <c r="N362" s="17">
        <v>250</v>
      </c>
      <c r="O362" s="17">
        <v>0</v>
      </c>
      <c r="P362" s="17">
        <v>250</v>
      </c>
      <c r="Q362" s="17">
        <v>0</v>
      </c>
      <c r="R362" s="17">
        <v>1</v>
      </c>
      <c r="S362" s="16" t="s">
        <v>5</v>
      </c>
      <c r="T362" s="16" t="s">
        <v>6</v>
      </c>
      <c r="U362" s="16" t="s">
        <v>6</v>
      </c>
      <c r="V362" s="16">
        <v>2</v>
      </c>
      <c r="W362" s="27" t="s">
        <v>1510</v>
      </c>
    </row>
    <row r="363" spans="1:23" x14ac:dyDescent="0.2">
      <c r="A363" s="16" t="s">
        <v>8</v>
      </c>
      <c r="B363" s="16" t="s">
        <v>9</v>
      </c>
      <c r="C363" s="16" t="s">
        <v>1377</v>
      </c>
      <c r="D363" s="16" t="s">
        <v>1378</v>
      </c>
      <c r="E363" s="16" t="s">
        <v>1382</v>
      </c>
      <c r="F363" s="16" t="s">
        <v>196</v>
      </c>
      <c r="G363" s="16" t="s">
        <v>197</v>
      </c>
      <c r="H363" s="17">
        <v>1</v>
      </c>
      <c r="I363" s="17">
        <v>0.94904485341177358</v>
      </c>
      <c r="J363" s="19">
        <v>8.1758355058985568E-3</v>
      </c>
      <c r="L363" s="17">
        <v>0</v>
      </c>
      <c r="M363" s="17">
        <v>468.15997199999998</v>
      </c>
      <c r="N363" s="17">
        <v>444.30481200000003</v>
      </c>
      <c r="O363" s="17">
        <v>23.855160000000001</v>
      </c>
      <c r="P363" s="17">
        <v>444.30481200000003</v>
      </c>
      <c r="Q363" s="17">
        <v>0</v>
      </c>
      <c r="R363" s="17">
        <v>1</v>
      </c>
      <c r="S363" s="16" t="s">
        <v>5</v>
      </c>
      <c r="T363" s="16" t="s">
        <v>6</v>
      </c>
      <c r="U363" s="16" t="s">
        <v>6</v>
      </c>
      <c r="V363" s="16">
        <v>2</v>
      </c>
      <c r="W363" s="27" t="s">
        <v>1510</v>
      </c>
    </row>
    <row r="364" spans="1:23" x14ac:dyDescent="0.2">
      <c r="A364" s="16" t="s">
        <v>8</v>
      </c>
      <c r="B364" s="16" t="s">
        <v>9</v>
      </c>
      <c r="C364" s="16" t="s">
        <v>1377</v>
      </c>
      <c r="D364" s="16" t="s">
        <v>1380</v>
      </c>
      <c r="E364" s="16" t="s">
        <v>1398</v>
      </c>
      <c r="F364" s="16" t="s">
        <v>216</v>
      </c>
      <c r="G364" s="16" t="s">
        <v>217</v>
      </c>
      <c r="H364" s="17">
        <v>1</v>
      </c>
      <c r="I364" s="17">
        <v>0.94272874733324974</v>
      </c>
      <c r="J364" s="19">
        <v>2.8801872005215765E-2</v>
      </c>
      <c r="L364" s="17">
        <v>0</v>
      </c>
      <c r="M364" s="17">
        <v>1660.285738</v>
      </c>
      <c r="N364" s="17">
        <v>1565.1990940000001</v>
      </c>
      <c r="O364" s="17">
        <v>95.086644000000007</v>
      </c>
      <c r="P364" s="17">
        <v>1565.1990940000001</v>
      </c>
      <c r="Q364" s="17">
        <v>0</v>
      </c>
      <c r="R364" s="17">
        <v>1</v>
      </c>
      <c r="S364" s="16" t="s">
        <v>5</v>
      </c>
      <c r="T364" s="16" t="s">
        <v>6</v>
      </c>
      <c r="U364" s="16" t="s">
        <v>6</v>
      </c>
      <c r="V364" s="16">
        <v>2</v>
      </c>
      <c r="W364" s="27" t="s">
        <v>1510</v>
      </c>
    </row>
    <row r="365" spans="1:23" x14ac:dyDescent="0.2">
      <c r="A365" s="16" t="s">
        <v>8</v>
      </c>
      <c r="B365" s="16" t="s">
        <v>9</v>
      </c>
      <c r="C365" s="16" t="s">
        <v>1377</v>
      </c>
      <c r="D365" s="16" t="s">
        <v>1378</v>
      </c>
      <c r="E365" s="16" t="s">
        <v>1412</v>
      </c>
      <c r="F365" s="16" t="s">
        <v>146</v>
      </c>
      <c r="G365" s="16" t="s">
        <v>147</v>
      </c>
      <c r="H365" s="17">
        <v>0</v>
      </c>
      <c r="I365" s="17">
        <v>0</v>
      </c>
      <c r="J365" s="19">
        <v>0</v>
      </c>
      <c r="L365" s="17">
        <v>0</v>
      </c>
      <c r="M365" s="17">
        <v>5.1916999999999998E-2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6" t="s">
        <v>6</v>
      </c>
      <c r="T365" s="16" t="s">
        <v>5</v>
      </c>
      <c r="U365" s="16" t="s">
        <v>6</v>
      </c>
      <c r="V365" s="16">
        <v>4</v>
      </c>
      <c r="W365" s="27" t="s">
        <v>1510</v>
      </c>
    </row>
    <row r="366" spans="1:23" x14ac:dyDescent="0.2">
      <c r="A366" s="16" t="s">
        <v>8</v>
      </c>
      <c r="B366" s="16" t="s">
        <v>9</v>
      </c>
      <c r="C366" s="16" t="s">
        <v>1377</v>
      </c>
      <c r="D366" s="16" t="s">
        <v>1378</v>
      </c>
      <c r="E366" s="16" t="s">
        <v>1443</v>
      </c>
      <c r="F366" s="16" t="s">
        <v>148</v>
      </c>
      <c r="G366" s="16" t="s">
        <v>149</v>
      </c>
      <c r="H366" s="17">
        <v>1</v>
      </c>
      <c r="I366" s="17">
        <v>0.96256945394111992</v>
      </c>
      <c r="J366" s="19">
        <v>0.32942827746110626</v>
      </c>
      <c r="L366" s="17">
        <v>15000</v>
      </c>
      <c r="M366" s="17">
        <v>18598.489397000001</v>
      </c>
      <c r="N366" s="17">
        <v>17902.337782999999</v>
      </c>
      <c r="O366" s="17">
        <v>671.53427199999999</v>
      </c>
      <c r="P366" s="17">
        <v>17902.337782999999</v>
      </c>
      <c r="Q366" s="17">
        <v>0</v>
      </c>
      <c r="R366" s="17">
        <v>2</v>
      </c>
      <c r="S366" s="16" t="s">
        <v>6</v>
      </c>
      <c r="T366" s="16" t="s">
        <v>6</v>
      </c>
      <c r="U366" s="16" t="s">
        <v>6</v>
      </c>
      <c r="V366" s="16">
        <v>1</v>
      </c>
      <c r="W366" s="27" t="s">
        <v>1510</v>
      </c>
    </row>
    <row r="367" spans="1:23" x14ac:dyDescent="0.2">
      <c r="A367" s="16" t="s">
        <v>8</v>
      </c>
      <c r="B367" s="16" t="s">
        <v>9</v>
      </c>
      <c r="C367" s="16" t="s">
        <v>1377</v>
      </c>
      <c r="D367" s="16" t="s">
        <v>1380</v>
      </c>
      <c r="E367" s="16" t="s">
        <v>1398</v>
      </c>
      <c r="F367" s="16" t="s">
        <v>232</v>
      </c>
      <c r="G367" s="16" t="s">
        <v>233</v>
      </c>
      <c r="H367" s="17">
        <v>5.2631578947368397E-2</v>
      </c>
      <c r="I367" s="17">
        <v>5.837700485769963E-2</v>
      </c>
      <c r="J367" s="19">
        <v>1.1785785290606798E-3</v>
      </c>
      <c r="L367" s="17">
        <v>0</v>
      </c>
      <c r="M367" s="17">
        <v>1097.14894</v>
      </c>
      <c r="N367" s="17">
        <v>64.048269000000005</v>
      </c>
      <c r="O367" s="17">
        <v>1033.1006709999999</v>
      </c>
      <c r="P367" s="17">
        <v>64.048269000000005</v>
      </c>
      <c r="Q367" s="17">
        <v>0</v>
      </c>
      <c r="R367" s="17">
        <v>1</v>
      </c>
      <c r="S367" s="16" t="s">
        <v>5</v>
      </c>
      <c r="T367" s="16" t="s">
        <v>6</v>
      </c>
      <c r="U367" s="16" t="s">
        <v>6</v>
      </c>
      <c r="V367" s="16">
        <v>2</v>
      </c>
      <c r="W367" s="27" t="s">
        <v>1510</v>
      </c>
    </row>
    <row r="368" spans="1:23" x14ac:dyDescent="0.2">
      <c r="A368" s="16" t="s">
        <v>8</v>
      </c>
      <c r="B368" s="16" t="s">
        <v>9</v>
      </c>
      <c r="C368" s="16" t="s">
        <v>1377</v>
      </c>
      <c r="D368" s="16" t="s">
        <v>1380</v>
      </c>
      <c r="E368" s="16" t="s">
        <v>1398</v>
      </c>
      <c r="F368" s="16" t="s">
        <v>616</v>
      </c>
      <c r="G368" s="16" t="s">
        <v>617</v>
      </c>
      <c r="H368" s="17">
        <v>0.7305475504322767</v>
      </c>
      <c r="I368" s="17">
        <v>0.75781012841205675</v>
      </c>
      <c r="J368" s="19">
        <v>0.13230958561762865</v>
      </c>
      <c r="L368" s="17">
        <v>11679.552165999999</v>
      </c>
      <c r="M368" s="17">
        <v>9488.1114099999995</v>
      </c>
      <c r="N368" s="17">
        <v>7190.1869260000003</v>
      </c>
      <c r="O368" s="17">
        <v>2207.0745179999999</v>
      </c>
      <c r="P368" s="17">
        <v>7190.1869260000003</v>
      </c>
      <c r="Q368" s="17">
        <v>0</v>
      </c>
      <c r="R368" s="17">
        <v>4</v>
      </c>
      <c r="S368" s="16" t="s">
        <v>6</v>
      </c>
      <c r="T368" s="16" t="s">
        <v>6</v>
      </c>
      <c r="U368" s="16" t="s">
        <v>6</v>
      </c>
      <c r="V368" s="16">
        <v>1</v>
      </c>
      <c r="W368" s="27" t="s">
        <v>1510</v>
      </c>
    </row>
    <row r="369" spans="1:23" x14ac:dyDescent="0.2">
      <c r="A369" s="16" t="s">
        <v>8</v>
      </c>
      <c r="B369" s="16" t="s">
        <v>9</v>
      </c>
      <c r="C369" s="16" t="s">
        <v>1377</v>
      </c>
      <c r="D369" s="16" t="s">
        <v>1380</v>
      </c>
      <c r="E369" s="16" t="s">
        <v>1398</v>
      </c>
      <c r="F369" s="16" t="s">
        <v>676</v>
      </c>
      <c r="G369" s="16" t="s">
        <v>677</v>
      </c>
      <c r="H369" s="17">
        <v>0</v>
      </c>
      <c r="I369" s="17">
        <v>0</v>
      </c>
      <c r="J369" s="19">
        <v>0</v>
      </c>
      <c r="L369" s="17">
        <v>0</v>
      </c>
      <c r="M369" s="17">
        <v>1.6699999999999999E-4</v>
      </c>
      <c r="N369" s="17">
        <v>0</v>
      </c>
      <c r="O369" s="17">
        <v>1.6699999999999999E-4</v>
      </c>
      <c r="P369" s="17">
        <v>0</v>
      </c>
      <c r="Q369" s="17">
        <v>0</v>
      </c>
      <c r="R369" s="17">
        <v>0</v>
      </c>
      <c r="S369" s="16" t="s">
        <v>6</v>
      </c>
      <c r="T369" s="16" t="s">
        <v>5</v>
      </c>
      <c r="U369" s="16" t="s">
        <v>6</v>
      </c>
      <c r="V369" s="16">
        <v>4</v>
      </c>
      <c r="W369" s="27" t="s">
        <v>1510</v>
      </c>
    </row>
    <row r="370" spans="1:23" x14ac:dyDescent="0.2">
      <c r="A370" s="16" t="s">
        <v>8</v>
      </c>
      <c r="B370" s="16" t="s">
        <v>9</v>
      </c>
      <c r="C370" s="16" t="s">
        <v>1377</v>
      </c>
      <c r="D370" s="16" t="s">
        <v>1380</v>
      </c>
      <c r="E370" s="16" t="s">
        <v>1381</v>
      </c>
      <c r="F370" s="16" t="s">
        <v>678</v>
      </c>
      <c r="G370" s="16" t="s">
        <v>679</v>
      </c>
      <c r="H370" s="17">
        <v>0</v>
      </c>
      <c r="I370" s="17">
        <v>1.0620867393583306E-2</v>
      </c>
      <c r="J370" s="19">
        <v>2.2992080334922355E-3</v>
      </c>
      <c r="L370" s="17">
        <v>0</v>
      </c>
      <c r="M370" s="17">
        <v>11764.328785</v>
      </c>
      <c r="N370" s="17">
        <v>124.94737600000001</v>
      </c>
      <c r="O370" s="17">
        <v>11639.381409</v>
      </c>
      <c r="P370" s="17">
        <v>124.94737600000001</v>
      </c>
      <c r="Q370" s="17">
        <v>0</v>
      </c>
      <c r="R370" s="17">
        <v>2</v>
      </c>
      <c r="S370" s="16" t="s">
        <v>6</v>
      </c>
      <c r="T370" s="16" t="s">
        <v>6</v>
      </c>
      <c r="U370" s="16" t="s">
        <v>6</v>
      </c>
      <c r="V370" s="16">
        <v>1</v>
      </c>
      <c r="W370" s="27" t="s">
        <v>1510</v>
      </c>
    </row>
    <row r="371" spans="1:23" x14ac:dyDescent="0.2">
      <c r="A371" s="16" t="s">
        <v>8</v>
      </c>
      <c r="B371" s="16" t="s">
        <v>9</v>
      </c>
      <c r="C371" s="16" t="s">
        <v>1377</v>
      </c>
      <c r="D371" s="16" t="s">
        <v>1380</v>
      </c>
      <c r="E371" s="16" t="s">
        <v>1381</v>
      </c>
      <c r="F371" s="16" t="s">
        <v>628</v>
      </c>
      <c r="G371" s="16" t="s">
        <v>629</v>
      </c>
      <c r="H371" s="17">
        <v>0</v>
      </c>
      <c r="I371" s="17">
        <v>0.43166651379347371</v>
      </c>
      <c r="J371" s="19">
        <v>6.671951877490466E-2</v>
      </c>
      <c r="L371" s="17">
        <v>0</v>
      </c>
      <c r="M371" s="17">
        <v>8399.4996649999994</v>
      </c>
      <c r="N371" s="17">
        <v>3625.7827379999999</v>
      </c>
      <c r="O371" s="17">
        <v>4773.716923</v>
      </c>
      <c r="P371" s="17">
        <v>3625.7827379999999</v>
      </c>
      <c r="Q371" s="17">
        <v>0</v>
      </c>
      <c r="R371" s="17">
        <v>1</v>
      </c>
      <c r="S371" s="16" t="s">
        <v>6</v>
      </c>
      <c r="T371" s="16" t="s">
        <v>6</v>
      </c>
      <c r="U371" s="16" t="s">
        <v>6</v>
      </c>
      <c r="V371" s="16">
        <v>1</v>
      </c>
      <c r="W371" s="27" t="s">
        <v>1510</v>
      </c>
    </row>
    <row r="372" spans="1:23" x14ac:dyDescent="0.2">
      <c r="A372" s="16" t="s">
        <v>8</v>
      </c>
      <c r="B372" s="16" t="s">
        <v>9</v>
      </c>
      <c r="C372" s="16" t="s">
        <v>1377</v>
      </c>
      <c r="D372" s="16" t="s">
        <v>1380</v>
      </c>
      <c r="E372" s="16" t="s">
        <v>1398</v>
      </c>
      <c r="F372" s="16" t="s">
        <v>626</v>
      </c>
      <c r="G372" s="16" t="s">
        <v>627</v>
      </c>
      <c r="H372" s="17">
        <v>0</v>
      </c>
      <c r="I372" s="17">
        <v>0</v>
      </c>
      <c r="J372" s="19">
        <v>0</v>
      </c>
      <c r="L372" s="17">
        <v>0</v>
      </c>
      <c r="M372" s="17">
        <v>118.44799999999999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6" t="s">
        <v>6</v>
      </c>
      <c r="T372" s="16" t="s">
        <v>6</v>
      </c>
      <c r="U372" s="16" t="s">
        <v>6</v>
      </c>
      <c r="V372" s="16">
        <v>1</v>
      </c>
      <c r="W372" s="27" t="s">
        <v>1510</v>
      </c>
    </row>
    <row r="373" spans="1:23" x14ac:dyDescent="0.2">
      <c r="A373" s="16" t="s">
        <v>8</v>
      </c>
      <c r="B373" s="16" t="s">
        <v>9</v>
      </c>
      <c r="C373" s="16" t="s">
        <v>1377</v>
      </c>
      <c r="D373" s="16" t="s">
        <v>1380</v>
      </c>
      <c r="E373" s="16" t="s">
        <v>1398</v>
      </c>
      <c r="F373" s="16" t="s">
        <v>1242</v>
      </c>
      <c r="G373" s="16" t="s">
        <v>1243</v>
      </c>
      <c r="H373" s="17">
        <v>0.58297834388257852</v>
      </c>
      <c r="I373" s="17">
        <v>0.87801581390817163</v>
      </c>
      <c r="J373" s="19">
        <v>0.70300822315591627</v>
      </c>
      <c r="L373" s="17">
        <v>50000</v>
      </c>
      <c r="M373" s="17">
        <v>43511.788896999999</v>
      </c>
      <c r="N373" s="17">
        <v>38204.038742999997</v>
      </c>
      <c r="O373" s="17">
        <v>5138.9893000000002</v>
      </c>
      <c r="P373" s="17">
        <v>38204.038742999997</v>
      </c>
      <c r="Q373" s="17">
        <v>0</v>
      </c>
      <c r="R373" s="17">
        <v>2</v>
      </c>
      <c r="S373" s="16" t="s">
        <v>6</v>
      </c>
      <c r="T373" s="16" t="s">
        <v>6</v>
      </c>
      <c r="U373" s="16" t="s">
        <v>6</v>
      </c>
      <c r="V373" s="16">
        <v>1</v>
      </c>
      <c r="W373" s="27" t="s">
        <v>1510</v>
      </c>
    </row>
    <row r="374" spans="1:23" x14ac:dyDescent="0.2">
      <c r="A374" s="16" t="s">
        <v>8</v>
      </c>
      <c r="B374" s="16" t="s">
        <v>9</v>
      </c>
      <c r="C374" s="16" t="s">
        <v>1377</v>
      </c>
      <c r="D374" s="16" t="s">
        <v>1378</v>
      </c>
      <c r="E374" s="16" t="s">
        <v>1382</v>
      </c>
      <c r="F374" s="16" t="s">
        <v>1244</v>
      </c>
      <c r="G374" s="16" t="s">
        <v>1245</v>
      </c>
      <c r="H374" s="17">
        <v>0.61331500694589702</v>
      </c>
      <c r="I374" s="17">
        <v>0.90707615525192442</v>
      </c>
      <c r="J374" s="19">
        <v>0.22540442793113777</v>
      </c>
      <c r="L374" s="17">
        <v>15000</v>
      </c>
      <c r="M374" s="17">
        <v>13504.159674</v>
      </c>
      <c r="N374" s="17">
        <v>12249.301237</v>
      </c>
      <c r="O374" s="17">
        <v>1157.9754210000001</v>
      </c>
      <c r="P374" s="17">
        <v>12249.301237</v>
      </c>
      <c r="Q374" s="17">
        <v>0</v>
      </c>
      <c r="R374" s="17">
        <v>1</v>
      </c>
      <c r="S374" s="16" t="s">
        <v>6</v>
      </c>
      <c r="T374" s="16" t="s">
        <v>6</v>
      </c>
      <c r="U374" s="16" t="s">
        <v>6</v>
      </c>
      <c r="V374" s="16">
        <v>1</v>
      </c>
      <c r="W374" s="27" t="s">
        <v>1510</v>
      </c>
    </row>
    <row r="375" spans="1:23" x14ac:dyDescent="0.2">
      <c r="A375" s="16" t="s">
        <v>8</v>
      </c>
      <c r="B375" s="16" t="s">
        <v>9</v>
      </c>
      <c r="C375" s="16" t="s">
        <v>1377</v>
      </c>
      <c r="D375" s="16" t="s">
        <v>1378</v>
      </c>
      <c r="E375" s="16" t="s">
        <v>1382</v>
      </c>
      <c r="F375" s="16" t="s">
        <v>618</v>
      </c>
      <c r="G375" s="16" t="s">
        <v>619</v>
      </c>
      <c r="H375" s="17">
        <v>0</v>
      </c>
      <c r="I375" s="17">
        <v>0</v>
      </c>
      <c r="J375" s="19">
        <v>0</v>
      </c>
      <c r="L375" s="17">
        <v>0</v>
      </c>
      <c r="M375" s="17">
        <v>4751.216144</v>
      </c>
      <c r="N375" s="17">
        <v>0</v>
      </c>
      <c r="O375" s="17">
        <v>0</v>
      </c>
      <c r="P375" s="17">
        <v>0</v>
      </c>
      <c r="Q375" s="17">
        <v>0</v>
      </c>
      <c r="R375" s="17">
        <v>1</v>
      </c>
      <c r="S375" s="16" t="s">
        <v>6</v>
      </c>
      <c r="T375" s="16" t="s">
        <v>6</v>
      </c>
      <c r="U375" s="16" t="s">
        <v>6</v>
      </c>
      <c r="V375" s="16">
        <v>1</v>
      </c>
      <c r="W375" s="27" t="s">
        <v>1510</v>
      </c>
    </row>
    <row r="376" spans="1:23" x14ac:dyDescent="0.2">
      <c r="A376" s="16" t="s">
        <v>8</v>
      </c>
      <c r="B376" s="16" t="s">
        <v>9</v>
      </c>
      <c r="C376" s="16" t="s">
        <v>1377</v>
      </c>
      <c r="D376" s="16" t="s">
        <v>1380</v>
      </c>
      <c r="E376" s="16" t="s">
        <v>1398</v>
      </c>
      <c r="F376" s="16" t="s">
        <v>682</v>
      </c>
      <c r="G376" s="16" t="s">
        <v>683</v>
      </c>
      <c r="H376" s="17">
        <v>0</v>
      </c>
      <c r="I376" s="17">
        <v>0.75411630006505748</v>
      </c>
      <c r="J376" s="19">
        <v>1.7854891744090922E-2</v>
      </c>
      <c r="L376" s="17">
        <v>17600</v>
      </c>
      <c r="M376" s="17">
        <v>1286.671748</v>
      </c>
      <c r="N376" s="17">
        <v>970.30013799999995</v>
      </c>
      <c r="O376" s="17">
        <v>233.290729</v>
      </c>
      <c r="P376" s="17">
        <v>970.30013799999995</v>
      </c>
      <c r="Q376" s="17">
        <v>0</v>
      </c>
      <c r="R376" s="17">
        <v>2</v>
      </c>
      <c r="S376" s="16" t="s">
        <v>6</v>
      </c>
      <c r="T376" s="16" t="s">
        <v>6</v>
      </c>
      <c r="U376" s="16" t="s">
        <v>6</v>
      </c>
      <c r="V376" s="16">
        <v>1</v>
      </c>
      <c r="W376" s="27" t="s">
        <v>1510</v>
      </c>
    </row>
    <row r="377" spans="1:23" x14ac:dyDescent="0.2">
      <c r="A377" s="16" t="s">
        <v>8</v>
      </c>
      <c r="B377" s="16" t="s">
        <v>9</v>
      </c>
      <c r="C377" s="16" t="s">
        <v>1377</v>
      </c>
      <c r="D377" s="16" t="s">
        <v>1401</v>
      </c>
      <c r="E377" s="16" t="s">
        <v>1473</v>
      </c>
      <c r="F377" s="16" t="s">
        <v>636</v>
      </c>
      <c r="G377" s="16" t="s">
        <v>637</v>
      </c>
      <c r="H377" s="17">
        <v>9.9631987392588994E-2</v>
      </c>
      <c r="I377" s="17">
        <v>0.97485522854159368</v>
      </c>
      <c r="J377" s="19">
        <v>0.15613259096415266</v>
      </c>
      <c r="L377" s="17">
        <v>5000</v>
      </c>
      <c r="M377" s="17">
        <v>8703.6679320000003</v>
      </c>
      <c r="N377" s="17">
        <v>8484.8161909999999</v>
      </c>
      <c r="O377" s="17">
        <v>112.86017099999999</v>
      </c>
      <c r="P377" s="17">
        <v>8484.8161909999999</v>
      </c>
      <c r="Q377" s="17">
        <v>0</v>
      </c>
      <c r="R377" s="17">
        <v>2</v>
      </c>
      <c r="S377" s="16" t="s">
        <v>6</v>
      </c>
      <c r="T377" s="16" t="s">
        <v>6</v>
      </c>
      <c r="U377" s="16" t="s">
        <v>6</v>
      </c>
      <c r="V377" s="16">
        <v>1</v>
      </c>
      <c r="W377" s="27" t="s">
        <v>1510</v>
      </c>
    </row>
    <row r="378" spans="1:23" x14ac:dyDescent="0.2">
      <c r="A378" s="16" t="s">
        <v>8</v>
      </c>
      <c r="B378" s="16" t="s">
        <v>9</v>
      </c>
      <c r="C378" s="16" t="s">
        <v>1377</v>
      </c>
      <c r="D378" s="16" t="s">
        <v>1378</v>
      </c>
      <c r="E378" s="16" t="s">
        <v>1382</v>
      </c>
      <c r="F378" s="16" t="s">
        <v>1222</v>
      </c>
      <c r="G378" s="16" t="s">
        <v>1223</v>
      </c>
      <c r="H378" s="17">
        <v>0</v>
      </c>
      <c r="I378" s="17">
        <v>0</v>
      </c>
      <c r="J378" s="19">
        <v>0</v>
      </c>
      <c r="L378" s="17">
        <v>0</v>
      </c>
      <c r="M378" s="17">
        <v>6.0209539999999997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6" t="s">
        <v>6</v>
      </c>
      <c r="T378" s="16" t="s">
        <v>6</v>
      </c>
      <c r="U378" s="16" t="s">
        <v>5</v>
      </c>
      <c r="V378" s="16">
        <v>3</v>
      </c>
      <c r="W378" s="27" t="s">
        <v>1510</v>
      </c>
    </row>
    <row r="379" spans="1:23" x14ac:dyDescent="0.2">
      <c r="A379" s="16" t="s">
        <v>8</v>
      </c>
      <c r="B379" s="16" t="s">
        <v>9</v>
      </c>
      <c r="C379" s="16" t="s">
        <v>1377</v>
      </c>
      <c r="D379" s="16" t="s">
        <v>1378</v>
      </c>
      <c r="E379" s="16" t="s">
        <v>1443</v>
      </c>
      <c r="F379" s="16" t="s">
        <v>614</v>
      </c>
      <c r="G379" s="16" t="s">
        <v>615</v>
      </c>
      <c r="H379" s="17">
        <v>0</v>
      </c>
      <c r="I379" s="17">
        <v>0.98956881736617763</v>
      </c>
      <c r="J379" s="19">
        <v>5.5223914886499595E-2</v>
      </c>
      <c r="L379" s="17">
        <v>6000</v>
      </c>
      <c r="M379" s="17">
        <v>3032.7042590000001</v>
      </c>
      <c r="N379" s="17">
        <v>3001.069567</v>
      </c>
      <c r="O379" s="17">
        <v>25.071475</v>
      </c>
      <c r="P379" s="17">
        <v>3001.069567</v>
      </c>
      <c r="Q379" s="17">
        <v>0</v>
      </c>
      <c r="R379" s="17">
        <v>2</v>
      </c>
      <c r="S379" s="16" t="s">
        <v>6</v>
      </c>
      <c r="T379" s="16" t="s">
        <v>6</v>
      </c>
      <c r="U379" s="16" t="s">
        <v>6</v>
      </c>
      <c r="V379" s="16">
        <v>1</v>
      </c>
      <c r="W379" s="27" t="s">
        <v>1510</v>
      </c>
    </row>
    <row r="380" spans="1:23" x14ac:dyDescent="0.2">
      <c r="A380" s="16" t="s">
        <v>8</v>
      </c>
      <c r="B380" s="16" t="s">
        <v>9</v>
      </c>
      <c r="C380" s="16" t="s">
        <v>1377</v>
      </c>
      <c r="D380" s="16" t="s">
        <v>1378</v>
      </c>
      <c r="E380" s="16" t="s">
        <v>1382</v>
      </c>
      <c r="F380" s="16" t="s">
        <v>642</v>
      </c>
      <c r="G380" s="16" t="s">
        <v>643</v>
      </c>
      <c r="H380" s="17">
        <v>0.16129032258064499</v>
      </c>
      <c r="I380" s="17">
        <v>0.99579102571301381</v>
      </c>
      <c r="J380" s="19">
        <v>0.13469869028565698</v>
      </c>
      <c r="L380" s="17">
        <v>9000</v>
      </c>
      <c r="M380" s="17">
        <v>7350.9596140000003</v>
      </c>
      <c r="N380" s="17">
        <v>7320.0196139999998</v>
      </c>
      <c r="O380" s="17">
        <v>0</v>
      </c>
      <c r="P380" s="17">
        <v>7320.0196139999998</v>
      </c>
      <c r="Q380" s="17">
        <v>0</v>
      </c>
      <c r="R380" s="17">
        <v>2</v>
      </c>
      <c r="S380" s="16" t="s">
        <v>6</v>
      </c>
      <c r="T380" s="16" t="s">
        <v>6</v>
      </c>
      <c r="U380" s="16" t="s">
        <v>6</v>
      </c>
      <c r="V380" s="16">
        <v>1</v>
      </c>
      <c r="W380" s="27" t="s">
        <v>1510</v>
      </c>
    </row>
    <row r="381" spans="1:23" x14ac:dyDescent="0.2">
      <c r="A381" s="16" t="s">
        <v>8</v>
      </c>
      <c r="B381" s="16" t="s">
        <v>9</v>
      </c>
      <c r="C381" s="16" t="s">
        <v>1377</v>
      </c>
      <c r="D381" s="16" t="s">
        <v>1378</v>
      </c>
      <c r="E381" s="16" t="s">
        <v>1443</v>
      </c>
      <c r="F381" s="16" t="s">
        <v>612</v>
      </c>
      <c r="G381" s="16" t="s">
        <v>613</v>
      </c>
      <c r="H381" s="17">
        <v>0.33333333333333337</v>
      </c>
      <c r="I381" s="17">
        <v>0.94382049527087986</v>
      </c>
      <c r="J381" s="19">
        <v>3.4622582962456239E-2</v>
      </c>
      <c r="L381" s="17">
        <v>2000</v>
      </c>
      <c r="M381" s="17">
        <v>1993.5123590000001</v>
      </c>
      <c r="N381" s="17">
        <v>1881.517822</v>
      </c>
      <c r="O381" s="17">
        <v>10.598811</v>
      </c>
      <c r="P381" s="17">
        <v>1881.517822</v>
      </c>
      <c r="Q381" s="17">
        <v>0</v>
      </c>
      <c r="R381" s="17">
        <v>3</v>
      </c>
      <c r="S381" s="16" t="s">
        <v>6</v>
      </c>
      <c r="T381" s="16" t="s">
        <v>6</v>
      </c>
      <c r="U381" s="16" t="s">
        <v>6</v>
      </c>
      <c r="V381" s="16">
        <v>1</v>
      </c>
      <c r="W381" s="27" t="s">
        <v>1510</v>
      </c>
    </row>
    <row r="382" spans="1:23" x14ac:dyDescent="0.2">
      <c r="A382" s="16" t="s">
        <v>8</v>
      </c>
      <c r="B382" s="16" t="s">
        <v>9</v>
      </c>
      <c r="C382" s="16" t="s">
        <v>1377</v>
      </c>
      <c r="D382" s="16" t="s">
        <v>1380</v>
      </c>
      <c r="E382" s="16" t="s">
        <v>1398</v>
      </c>
      <c r="F382" s="16" t="s">
        <v>1274</v>
      </c>
      <c r="G382" s="16" t="s">
        <v>1275</v>
      </c>
      <c r="H382" s="17">
        <v>0</v>
      </c>
      <c r="I382" s="17">
        <v>0</v>
      </c>
      <c r="J382" s="19">
        <v>0</v>
      </c>
      <c r="L382" s="17">
        <v>500</v>
      </c>
      <c r="M382" s="17">
        <v>332.731763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6" t="s">
        <v>6</v>
      </c>
      <c r="T382" s="16" t="s">
        <v>6</v>
      </c>
      <c r="U382" s="16" t="s">
        <v>6</v>
      </c>
      <c r="V382" s="16">
        <v>1</v>
      </c>
      <c r="W382" s="27" t="s">
        <v>1510</v>
      </c>
    </row>
    <row r="383" spans="1:23" x14ac:dyDescent="0.2">
      <c r="A383" s="16" t="s">
        <v>8</v>
      </c>
      <c r="B383" s="16" t="s">
        <v>9</v>
      </c>
      <c r="C383" s="16" t="s">
        <v>1377</v>
      </c>
      <c r="D383" s="16" t="s">
        <v>1380</v>
      </c>
      <c r="E383" s="16" t="s">
        <v>1398</v>
      </c>
      <c r="F383" s="16" t="s">
        <v>680</v>
      </c>
      <c r="G383" s="16" t="s">
        <v>681</v>
      </c>
      <c r="H383" s="17">
        <v>0</v>
      </c>
      <c r="I383" s="17">
        <v>0.10154640988859309</v>
      </c>
      <c r="J383" s="19">
        <v>9.6125511830428348E-3</v>
      </c>
      <c r="L383" s="17">
        <v>0</v>
      </c>
      <c r="M383" s="17">
        <v>5144.2606249999999</v>
      </c>
      <c r="N383" s="17">
        <v>522.38119800000004</v>
      </c>
      <c r="O383" s="17">
        <v>4345.5339160000003</v>
      </c>
      <c r="P383" s="17">
        <v>522.38119800000004</v>
      </c>
      <c r="Q383" s="17">
        <v>0</v>
      </c>
      <c r="R383" s="17">
        <v>2</v>
      </c>
      <c r="S383" s="16" t="s">
        <v>6</v>
      </c>
      <c r="T383" s="16" t="s">
        <v>6</v>
      </c>
      <c r="U383" s="16" t="s">
        <v>6</v>
      </c>
      <c r="V383" s="16">
        <v>1</v>
      </c>
      <c r="W383" s="27" t="s">
        <v>1510</v>
      </c>
    </row>
    <row r="384" spans="1:23" x14ac:dyDescent="0.2">
      <c r="A384" s="16" t="s">
        <v>8</v>
      </c>
      <c r="B384" s="16" t="s">
        <v>9</v>
      </c>
      <c r="C384" s="16" t="s">
        <v>1377</v>
      </c>
      <c r="D384" s="16" t="s">
        <v>1380</v>
      </c>
      <c r="E384" s="16" t="s">
        <v>1398</v>
      </c>
      <c r="F384" s="16" t="s">
        <v>646</v>
      </c>
      <c r="G384" s="16" t="s">
        <v>647</v>
      </c>
      <c r="H384" s="17">
        <v>0</v>
      </c>
      <c r="I384" s="17">
        <v>0</v>
      </c>
      <c r="J384" s="19">
        <v>0</v>
      </c>
      <c r="L384" s="17">
        <v>0</v>
      </c>
      <c r="M384" s="17">
        <v>4536.3489239999999</v>
      </c>
      <c r="N384" s="17">
        <v>0</v>
      </c>
      <c r="O384" s="17">
        <v>4536.3489239999999</v>
      </c>
      <c r="P384" s="17">
        <v>0</v>
      </c>
      <c r="Q384" s="17">
        <v>0</v>
      </c>
      <c r="R384" s="17">
        <v>2</v>
      </c>
      <c r="S384" s="16" t="s">
        <v>6</v>
      </c>
      <c r="T384" s="16" t="s">
        <v>6</v>
      </c>
      <c r="U384" s="16" t="s">
        <v>6</v>
      </c>
      <c r="V384" s="16">
        <v>1</v>
      </c>
      <c r="W384" s="27" t="s">
        <v>1510</v>
      </c>
    </row>
    <row r="385" spans="1:23" x14ac:dyDescent="0.2">
      <c r="A385" s="16" t="s">
        <v>8</v>
      </c>
      <c r="B385" s="16" t="s">
        <v>9</v>
      </c>
      <c r="C385" s="16" t="s">
        <v>1377</v>
      </c>
      <c r="D385" s="16" t="s">
        <v>1378</v>
      </c>
      <c r="E385" s="16" t="s">
        <v>1443</v>
      </c>
      <c r="F385" s="16" t="s">
        <v>1228</v>
      </c>
      <c r="G385" s="16" t="s">
        <v>1229</v>
      </c>
      <c r="H385" s="17">
        <v>0</v>
      </c>
      <c r="I385" s="17">
        <v>0</v>
      </c>
      <c r="J385" s="19">
        <v>0</v>
      </c>
      <c r="L385" s="17">
        <v>500</v>
      </c>
      <c r="M385" s="17">
        <v>0</v>
      </c>
      <c r="N385" s="17">
        <v>0</v>
      </c>
      <c r="O385" s="17">
        <v>0</v>
      </c>
      <c r="P385" s="17">
        <v>0</v>
      </c>
      <c r="Q385" s="17">
        <v>0</v>
      </c>
      <c r="R385" s="17">
        <v>0</v>
      </c>
      <c r="S385" s="16" t="s">
        <v>6</v>
      </c>
      <c r="T385" s="16" t="s">
        <v>6</v>
      </c>
      <c r="U385" s="16" t="s">
        <v>6</v>
      </c>
      <c r="V385" s="16">
        <v>1</v>
      </c>
      <c r="W385" s="27" t="s">
        <v>1510</v>
      </c>
    </row>
    <row r="386" spans="1:23" x14ac:dyDescent="0.2">
      <c r="A386" s="16" t="s">
        <v>8</v>
      </c>
      <c r="B386" s="16" t="s">
        <v>9</v>
      </c>
      <c r="C386" s="16" t="s">
        <v>1377</v>
      </c>
      <c r="D386" s="16" t="s">
        <v>1380</v>
      </c>
      <c r="E386" s="16" t="s">
        <v>1381</v>
      </c>
      <c r="F386" s="16" t="s">
        <v>658</v>
      </c>
      <c r="G386" s="16" t="s">
        <v>659</v>
      </c>
      <c r="H386" s="17">
        <v>0.77419354838709697</v>
      </c>
      <c r="I386" s="17">
        <v>0.7911501466622094</v>
      </c>
      <c r="J386" s="19">
        <v>3.4829765959113551E-2</v>
      </c>
      <c r="L386" s="17">
        <v>2000</v>
      </c>
      <c r="M386" s="17">
        <v>2392.4370260000001</v>
      </c>
      <c r="N386" s="17">
        <v>1892.7769040000001</v>
      </c>
      <c r="O386" s="17">
        <v>99.878631999999996</v>
      </c>
      <c r="P386" s="17">
        <v>1892.7769040000001</v>
      </c>
      <c r="Q386" s="17">
        <v>0</v>
      </c>
      <c r="R386" s="17">
        <v>2</v>
      </c>
      <c r="S386" s="16" t="s">
        <v>6</v>
      </c>
      <c r="T386" s="16" t="s">
        <v>6</v>
      </c>
      <c r="U386" s="16" t="s">
        <v>6</v>
      </c>
      <c r="V386" s="16">
        <v>1</v>
      </c>
      <c r="W386" s="27" t="s">
        <v>1510</v>
      </c>
    </row>
    <row r="387" spans="1:23" x14ac:dyDescent="0.2">
      <c r="A387" s="16" t="s">
        <v>8</v>
      </c>
      <c r="B387" s="16" t="s">
        <v>9</v>
      </c>
      <c r="C387" s="16" t="s">
        <v>1377</v>
      </c>
      <c r="D387" s="16" t="s">
        <v>1378</v>
      </c>
      <c r="E387" s="16" t="s">
        <v>1382</v>
      </c>
      <c r="F387" s="16" t="s">
        <v>1230</v>
      </c>
      <c r="G387" s="16" t="s">
        <v>1231</v>
      </c>
      <c r="H387" s="17">
        <v>1</v>
      </c>
      <c r="I387" s="17">
        <v>0.94428000578573756</v>
      </c>
      <c r="J387" s="19">
        <v>0.10071474277785061</v>
      </c>
      <c r="L387" s="17">
        <v>6000</v>
      </c>
      <c r="M387" s="17">
        <v>5796.1701460000004</v>
      </c>
      <c r="N387" s="17">
        <v>5473.2075789999999</v>
      </c>
      <c r="O387" s="17">
        <v>31.697243</v>
      </c>
      <c r="P387" s="17">
        <v>5473.2075789999999</v>
      </c>
      <c r="Q387" s="17">
        <v>0</v>
      </c>
      <c r="R387" s="17">
        <v>1</v>
      </c>
      <c r="S387" s="16" t="s">
        <v>6</v>
      </c>
      <c r="T387" s="16" t="s">
        <v>6</v>
      </c>
      <c r="U387" s="16" t="s">
        <v>6</v>
      </c>
      <c r="V387" s="16">
        <v>1</v>
      </c>
      <c r="W387" s="27" t="s">
        <v>1510</v>
      </c>
    </row>
    <row r="388" spans="1:23" x14ac:dyDescent="0.2">
      <c r="A388" s="16" t="s">
        <v>8</v>
      </c>
      <c r="B388" s="16" t="s">
        <v>9</v>
      </c>
      <c r="C388" s="16" t="s">
        <v>1377</v>
      </c>
      <c r="D388" s="16" t="s">
        <v>1380</v>
      </c>
      <c r="E388" s="16" t="s">
        <v>1381</v>
      </c>
      <c r="F388" s="16" t="s">
        <v>652</v>
      </c>
      <c r="G388" s="16" t="s">
        <v>653</v>
      </c>
      <c r="H388" s="17">
        <v>0.23211841204654349</v>
      </c>
      <c r="I388" s="17">
        <v>0.89957953594727125</v>
      </c>
      <c r="J388" s="19">
        <v>9.0095196839673014E-2</v>
      </c>
      <c r="L388" s="17">
        <v>4000</v>
      </c>
      <c r="M388" s="17">
        <v>5442.6567150000001</v>
      </c>
      <c r="N388" s="17">
        <v>4896.1026019999999</v>
      </c>
      <c r="O388" s="17">
        <v>541.30486299999995</v>
      </c>
      <c r="P388" s="17">
        <v>4896.1026019999999</v>
      </c>
      <c r="Q388" s="17">
        <v>0</v>
      </c>
      <c r="R388" s="17">
        <v>2</v>
      </c>
      <c r="S388" s="16" t="s">
        <v>6</v>
      </c>
      <c r="T388" s="16" t="s">
        <v>6</v>
      </c>
      <c r="U388" s="16" t="s">
        <v>6</v>
      </c>
      <c r="V388" s="16">
        <v>1</v>
      </c>
      <c r="W388" s="27" t="s">
        <v>1510</v>
      </c>
    </row>
    <row r="389" spans="1:23" x14ac:dyDescent="0.2">
      <c r="A389" s="16" t="s">
        <v>8</v>
      </c>
      <c r="B389" s="16" t="s">
        <v>9</v>
      </c>
      <c r="C389" s="16" t="s">
        <v>1377</v>
      </c>
      <c r="D389" s="16" t="s">
        <v>1380</v>
      </c>
      <c r="E389" s="16" t="s">
        <v>1398</v>
      </c>
      <c r="F389" s="16" t="s">
        <v>650</v>
      </c>
      <c r="G389" s="16" t="s">
        <v>651</v>
      </c>
      <c r="H389" s="17">
        <v>0</v>
      </c>
      <c r="I389" s="17">
        <v>0.73086475829873565</v>
      </c>
      <c r="J389" s="19">
        <v>9.2050214372468173E-2</v>
      </c>
      <c r="L389" s="17">
        <v>14300</v>
      </c>
      <c r="M389" s="17">
        <v>6844.4200520000004</v>
      </c>
      <c r="N389" s="17">
        <v>5002.3454069999998</v>
      </c>
      <c r="O389" s="17">
        <v>1418.050045</v>
      </c>
      <c r="P389" s="17">
        <v>5002.3454069999998</v>
      </c>
      <c r="Q389" s="17">
        <v>0</v>
      </c>
      <c r="R389" s="17">
        <v>2</v>
      </c>
      <c r="S389" s="16" t="s">
        <v>6</v>
      </c>
      <c r="T389" s="16" t="s">
        <v>6</v>
      </c>
      <c r="U389" s="16" t="s">
        <v>6</v>
      </c>
      <c r="V389" s="16">
        <v>1</v>
      </c>
      <c r="W389" s="27" t="s">
        <v>1510</v>
      </c>
    </row>
    <row r="390" spans="1:23" x14ac:dyDescent="0.2">
      <c r="A390" s="16" t="s">
        <v>8</v>
      </c>
      <c r="B390" s="16" t="s">
        <v>9</v>
      </c>
      <c r="C390" s="16" t="s">
        <v>1377</v>
      </c>
      <c r="D390" s="16" t="s">
        <v>1380</v>
      </c>
      <c r="E390" s="16" t="s">
        <v>1398</v>
      </c>
      <c r="F390" s="16" t="s">
        <v>1240</v>
      </c>
      <c r="G390" s="16" t="s">
        <v>1241</v>
      </c>
      <c r="H390" s="17">
        <v>1</v>
      </c>
      <c r="I390" s="17">
        <v>0.94844407720086044</v>
      </c>
      <c r="J390" s="19">
        <v>4.462323751606076E-2</v>
      </c>
      <c r="L390" s="17">
        <v>2700</v>
      </c>
      <c r="M390" s="17">
        <v>2556.8086039999998</v>
      </c>
      <c r="N390" s="17">
        <v>2424.9899770000002</v>
      </c>
      <c r="O390" s="17">
        <v>120.50021700000001</v>
      </c>
      <c r="P390" s="17">
        <v>2424.9899770000002</v>
      </c>
      <c r="Q390" s="17">
        <v>0</v>
      </c>
      <c r="R390" s="17">
        <v>1</v>
      </c>
      <c r="S390" s="16" t="s">
        <v>6</v>
      </c>
      <c r="T390" s="16" t="s">
        <v>6</v>
      </c>
      <c r="U390" s="16" t="s">
        <v>6</v>
      </c>
      <c r="V390" s="16">
        <v>1</v>
      </c>
      <c r="W390" s="27" t="s">
        <v>1510</v>
      </c>
    </row>
    <row r="391" spans="1:23" x14ac:dyDescent="0.2">
      <c r="A391" s="16" t="s">
        <v>8</v>
      </c>
      <c r="B391" s="16" t="s">
        <v>9</v>
      </c>
      <c r="C391" s="16" t="s">
        <v>1377</v>
      </c>
      <c r="D391" s="16" t="s">
        <v>1380</v>
      </c>
      <c r="E391" s="16" t="s">
        <v>1398</v>
      </c>
      <c r="F391" s="16" t="s">
        <v>648</v>
      </c>
      <c r="G391" s="16" t="s">
        <v>649</v>
      </c>
      <c r="H391" s="17">
        <v>0.5</v>
      </c>
      <c r="I391" s="17">
        <v>0.26169950560075855</v>
      </c>
      <c r="J391" s="19">
        <v>1.099796600777401E-2</v>
      </c>
      <c r="L391" s="17">
        <v>500</v>
      </c>
      <c r="M391" s="17">
        <v>2283.8014410000001</v>
      </c>
      <c r="N391" s="17">
        <v>597.66970800000001</v>
      </c>
      <c r="O391" s="17">
        <v>1262.655397</v>
      </c>
      <c r="P391" s="17">
        <v>597.66970800000001</v>
      </c>
      <c r="Q391" s="17">
        <v>0</v>
      </c>
      <c r="R391" s="17">
        <v>2</v>
      </c>
      <c r="S391" s="16" t="s">
        <v>6</v>
      </c>
      <c r="T391" s="16" t="s">
        <v>6</v>
      </c>
      <c r="U391" s="16" t="s">
        <v>6</v>
      </c>
      <c r="V391" s="16">
        <v>1</v>
      </c>
      <c r="W391" s="27" t="s">
        <v>1510</v>
      </c>
    </row>
    <row r="392" spans="1:23" x14ac:dyDescent="0.2">
      <c r="A392" s="16" t="s">
        <v>8</v>
      </c>
      <c r="B392" s="16" t="s">
        <v>9</v>
      </c>
      <c r="C392" s="16" t="s">
        <v>1377</v>
      </c>
      <c r="D392" s="16" t="s">
        <v>1378</v>
      </c>
      <c r="E392" s="16" t="s">
        <v>1382</v>
      </c>
      <c r="F392" s="16" t="s">
        <v>1212</v>
      </c>
      <c r="G392" s="16" t="s">
        <v>1213</v>
      </c>
      <c r="H392" s="17">
        <v>1</v>
      </c>
      <c r="I392" s="17">
        <v>0.72636518064409317</v>
      </c>
      <c r="J392" s="19">
        <v>1.7540444934693006E-2</v>
      </c>
      <c r="L392" s="17">
        <v>100</v>
      </c>
      <c r="M392" s="17">
        <v>1312.304022</v>
      </c>
      <c r="N392" s="17">
        <v>953.21194800000001</v>
      </c>
      <c r="O392" s="17">
        <v>359.09207400000003</v>
      </c>
      <c r="P392" s="17">
        <v>953.21194800000001</v>
      </c>
      <c r="Q392" s="17">
        <v>0</v>
      </c>
      <c r="R392" s="17">
        <v>1</v>
      </c>
      <c r="S392" s="16" t="s">
        <v>6</v>
      </c>
      <c r="T392" s="16" t="s">
        <v>6</v>
      </c>
      <c r="U392" s="16" t="s">
        <v>6</v>
      </c>
      <c r="V392" s="16">
        <v>1</v>
      </c>
      <c r="W392" s="27" t="s">
        <v>1510</v>
      </c>
    </row>
    <row r="393" spans="1:23" x14ac:dyDescent="0.2">
      <c r="A393" s="16" t="s">
        <v>8</v>
      </c>
      <c r="B393" s="16" t="s">
        <v>9</v>
      </c>
      <c r="C393" s="16" t="s">
        <v>1377</v>
      </c>
      <c r="D393" s="16" t="s">
        <v>1378</v>
      </c>
      <c r="E393" s="16" t="s">
        <v>1382</v>
      </c>
      <c r="F393" s="16" t="s">
        <v>672</v>
      </c>
      <c r="G393" s="16" t="s">
        <v>673</v>
      </c>
      <c r="H393" s="17">
        <v>0</v>
      </c>
      <c r="I393" s="17">
        <v>0</v>
      </c>
      <c r="J393" s="19">
        <v>0</v>
      </c>
      <c r="L393" s="17">
        <v>0</v>
      </c>
      <c r="M393" s="17">
        <v>6074.8815249999998</v>
      </c>
      <c r="N393" s="17">
        <v>0</v>
      </c>
      <c r="O393" s="17">
        <v>6074.8815240000004</v>
      </c>
      <c r="P393" s="17">
        <v>0</v>
      </c>
      <c r="Q393" s="17">
        <v>0</v>
      </c>
      <c r="R393" s="17">
        <v>2</v>
      </c>
      <c r="S393" s="16" t="s">
        <v>6</v>
      </c>
      <c r="T393" s="16" t="s">
        <v>6</v>
      </c>
      <c r="U393" s="16" t="s">
        <v>6</v>
      </c>
      <c r="V393" s="16">
        <v>1</v>
      </c>
      <c r="W393" s="27" t="s">
        <v>1510</v>
      </c>
    </row>
    <row r="394" spans="1:23" x14ac:dyDescent="0.2">
      <c r="A394" s="16" t="s">
        <v>8</v>
      </c>
      <c r="B394" s="16" t="s">
        <v>9</v>
      </c>
      <c r="C394" s="16" t="s">
        <v>1377</v>
      </c>
      <c r="D394" s="16" t="s">
        <v>1380</v>
      </c>
      <c r="E394" s="16" t="s">
        <v>1398</v>
      </c>
      <c r="F394" s="16" t="s">
        <v>674</v>
      </c>
      <c r="G394" s="16" t="s">
        <v>675</v>
      </c>
      <c r="H394" s="17">
        <v>0</v>
      </c>
      <c r="I394" s="17">
        <v>0</v>
      </c>
      <c r="J394" s="19">
        <v>0</v>
      </c>
      <c r="L394" s="17">
        <v>0</v>
      </c>
      <c r="M394" s="17">
        <v>5000</v>
      </c>
      <c r="N394" s="17">
        <v>0</v>
      </c>
      <c r="O394" s="17">
        <v>4999.9998999999998</v>
      </c>
      <c r="P394" s="17">
        <v>0</v>
      </c>
      <c r="Q394" s="17">
        <v>0</v>
      </c>
      <c r="R394" s="17">
        <v>1</v>
      </c>
      <c r="S394" s="16" t="s">
        <v>6</v>
      </c>
      <c r="T394" s="16" t="s">
        <v>6</v>
      </c>
      <c r="U394" s="16" t="s">
        <v>6</v>
      </c>
      <c r="V394" s="16">
        <v>1</v>
      </c>
      <c r="W394" s="27" t="s">
        <v>1510</v>
      </c>
    </row>
    <row r="395" spans="1:23" x14ac:dyDescent="0.2">
      <c r="A395" s="16" t="s">
        <v>8</v>
      </c>
      <c r="B395" s="16" t="s">
        <v>9</v>
      </c>
      <c r="C395" s="16" t="s">
        <v>1377</v>
      </c>
      <c r="D395" s="16" t="s">
        <v>1378</v>
      </c>
      <c r="E395" s="16" t="s">
        <v>1382</v>
      </c>
      <c r="F395" s="16" t="s">
        <v>640</v>
      </c>
      <c r="G395" s="16" t="s">
        <v>641</v>
      </c>
      <c r="H395" s="17">
        <v>0.86498392354300302</v>
      </c>
      <c r="I395" s="17">
        <v>0.79218167050877786</v>
      </c>
      <c r="J395" s="19">
        <v>0.41263853079671592</v>
      </c>
      <c r="L395" s="17">
        <v>8300</v>
      </c>
      <c r="M395" s="17">
        <v>28307.001035000001</v>
      </c>
      <c r="N395" s="17">
        <v>22424.287367000001</v>
      </c>
      <c r="O395" s="17">
        <v>4499.391028</v>
      </c>
      <c r="P395" s="17">
        <v>22424.287367000001</v>
      </c>
      <c r="Q395" s="17">
        <v>0</v>
      </c>
      <c r="R395" s="17">
        <v>2</v>
      </c>
      <c r="S395" s="16" t="s">
        <v>6</v>
      </c>
      <c r="T395" s="16" t="s">
        <v>6</v>
      </c>
      <c r="U395" s="16" t="s">
        <v>6</v>
      </c>
      <c r="V395" s="16">
        <v>1</v>
      </c>
      <c r="W395" s="27" t="s">
        <v>1510</v>
      </c>
    </row>
    <row r="396" spans="1:23" x14ac:dyDescent="0.2">
      <c r="A396" s="16" t="s">
        <v>8</v>
      </c>
      <c r="B396" s="16" t="s">
        <v>9</v>
      </c>
      <c r="C396" s="16" t="s">
        <v>1377</v>
      </c>
      <c r="D396" s="16" t="s">
        <v>1380</v>
      </c>
      <c r="E396" s="16" t="s">
        <v>1381</v>
      </c>
      <c r="F396" s="16" t="s">
        <v>638</v>
      </c>
      <c r="G396" s="16" t="s">
        <v>639</v>
      </c>
      <c r="H396" s="17">
        <v>0</v>
      </c>
      <c r="I396" s="17">
        <v>0</v>
      </c>
      <c r="J396" s="19">
        <v>0</v>
      </c>
      <c r="L396" s="17">
        <v>0</v>
      </c>
      <c r="M396" s="17">
        <v>1897.973438</v>
      </c>
      <c r="N396" s="17">
        <v>0</v>
      </c>
      <c r="O396" s="17">
        <v>1897.973438</v>
      </c>
      <c r="P396" s="17">
        <v>0</v>
      </c>
      <c r="Q396" s="17">
        <v>0</v>
      </c>
      <c r="R396" s="17">
        <v>1</v>
      </c>
      <c r="S396" s="16" t="s">
        <v>6</v>
      </c>
      <c r="T396" s="16" t="s">
        <v>6</v>
      </c>
      <c r="U396" s="16" t="s">
        <v>6</v>
      </c>
      <c r="V396" s="16">
        <v>1</v>
      </c>
      <c r="W396" s="27" t="s">
        <v>1510</v>
      </c>
    </row>
    <row r="397" spans="1:23" x14ac:dyDescent="0.2">
      <c r="A397" s="16" t="s">
        <v>8</v>
      </c>
      <c r="B397" s="16" t="s">
        <v>9</v>
      </c>
      <c r="C397" s="16" t="s">
        <v>1377</v>
      </c>
      <c r="D397" s="16" t="s">
        <v>1380</v>
      </c>
      <c r="E397" s="16" t="s">
        <v>1398</v>
      </c>
      <c r="F397" s="16" t="s">
        <v>1308</v>
      </c>
      <c r="G397" s="16" t="s">
        <v>1309</v>
      </c>
      <c r="H397" s="17">
        <v>0</v>
      </c>
      <c r="I397" s="17">
        <v>0</v>
      </c>
      <c r="J397" s="19">
        <v>0</v>
      </c>
      <c r="L397" s="17">
        <v>0</v>
      </c>
      <c r="M397" s="17">
        <v>24745.424794999999</v>
      </c>
      <c r="N397" s="17">
        <v>0</v>
      </c>
      <c r="O397" s="17">
        <v>23761.927315000001</v>
      </c>
      <c r="P397" s="17">
        <v>0</v>
      </c>
      <c r="Q397" s="17">
        <v>0</v>
      </c>
      <c r="R397" s="17">
        <v>2</v>
      </c>
      <c r="S397" s="16" t="s">
        <v>6</v>
      </c>
      <c r="T397" s="16" t="s">
        <v>6</v>
      </c>
      <c r="U397" s="16" t="s">
        <v>6</v>
      </c>
      <c r="V397" s="16">
        <v>1</v>
      </c>
      <c r="W397" s="27" t="s">
        <v>1510</v>
      </c>
    </row>
    <row r="398" spans="1:23" x14ac:dyDescent="0.2">
      <c r="A398" s="16" t="s">
        <v>8</v>
      </c>
      <c r="B398" s="16" t="s">
        <v>9</v>
      </c>
      <c r="C398" s="16" t="s">
        <v>1377</v>
      </c>
      <c r="D398" s="16" t="s">
        <v>1380</v>
      </c>
      <c r="E398" s="16" t="s">
        <v>1398</v>
      </c>
      <c r="F398" s="16" t="s">
        <v>1310</v>
      </c>
      <c r="G398" s="16" t="s">
        <v>1311</v>
      </c>
      <c r="H398" s="17">
        <v>0</v>
      </c>
      <c r="I398" s="17">
        <v>0</v>
      </c>
      <c r="J398" s="19">
        <v>0</v>
      </c>
      <c r="L398" s="17">
        <v>0</v>
      </c>
      <c r="M398" s="17">
        <v>5.4339999999999999E-2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6" t="s">
        <v>6</v>
      </c>
      <c r="T398" s="16" t="s">
        <v>6</v>
      </c>
      <c r="U398" s="16" t="s">
        <v>6</v>
      </c>
      <c r="V398" s="16">
        <v>1</v>
      </c>
      <c r="W398" s="27" t="s">
        <v>1510</v>
      </c>
    </row>
    <row r="399" spans="1:23" x14ac:dyDescent="0.2">
      <c r="A399" s="16" t="s">
        <v>8</v>
      </c>
      <c r="B399" s="16" t="s">
        <v>9</v>
      </c>
      <c r="C399" s="16" t="s">
        <v>1377</v>
      </c>
      <c r="D399" s="16" t="s">
        <v>1380</v>
      </c>
      <c r="E399" s="16" t="s">
        <v>1398</v>
      </c>
      <c r="F399" s="16" t="s">
        <v>586</v>
      </c>
      <c r="G399" s="16" t="s">
        <v>587</v>
      </c>
      <c r="H399" s="17">
        <v>1</v>
      </c>
      <c r="I399" s="17">
        <v>0.99999999998225997</v>
      </c>
      <c r="J399" s="19">
        <v>2.0745619289092305</v>
      </c>
      <c r="L399" s="17">
        <v>16000</v>
      </c>
      <c r="M399" s="17">
        <v>112739.28483</v>
      </c>
      <c r="N399" s="17">
        <v>112739.284828</v>
      </c>
      <c r="O399" s="17">
        <v>0</v>
      </c>
      <c r="P399" s="17">
        <v>112739.284828</v>
      </c>
      <c r="Q399" s="17">
        <v>0</v>
      </c>
      <c r="R399" s="17">
        <v>3</v>
      </c>
      <c r="S399" s="16" t="s">
        <v>6</v>
      </c>
      <c r="T399" s="16" t="s">
        <v>6</v>
      </c>
      <c r="U399" s="16" t="s">
        <v>6</v>
      </c>
      <c r="V399" s="16">
        <v>1</v>
      </c>
      <c r="W399" s="27" t="s">
        <v>1510</v>
      </c>
    </row>
    <row r="400" spans="1:23" x14ac:dyDescent="0.2">
      <c r="A400" s="16" t="s">
        <v>8</v>
      </c>
      <c r="B400" s="16" t="s">
        <v>9</v>
      </c>
      <c r="C400" s="16" t="s">
        <v>1377</v>
      </c>
      <c r="D400" s="16" t="s">
        <v>1380</v>
      </c>
      <c r="E400" s="16" t="s">
        <v>1398</v>
      </c>
      <c r="F400" s="16" t="s">
        <v>836</v>
      </c>
      <c r="G400" s="16" t="s">
        <v>837</v>
      </c>
      <c r="H400" s="17">
        <v>0.5</v>
      </c>
      <c r="I400" s="17">
        <v>0.81304414240213252</v>
      </c>
      <c r="J400" s="19">
        <v>6.8328631789163027E-2</v>
      </c>
      <c r="L400" s="17">
        <v>9178.9295970000003</v>
      </c>
      <c r="M400" s="17">
        <v>4567.0679270000001</v>
      </c>
      <c r="N400" s="17">
        <v>3713.2278259999998</v>
      </c>
      <c r="O400" s="17">
        <v>853.840101</v>
      </c>
      <c r="P400" s="17">
        <v>3571.568847</v>
      </c>
      <c r="Q400" s="17">
        <v>141.65897899999999</v>
      </c>
      <c r="R400" s="17">
        <v>2</v>
      </c>
      <c r="S400" s="16" t="s">
        <v>6</v>
      </c>
      <c r="T400" s="16" t="s">
        <v>6</v>
      </c>
      <c r="U400" s="16" t="s">
        <v>6</v>
      </c>
      <c r="V400" s="16">
        <v>1</v>
      </c>
      <c r="W400" s="27" t="s">
        <v>1510</v>
      </c>
    </row>
    <row r="401" spans="1:23" x14ac:dyDescent="0.2">
      <c r="A401" s="16" t="s">
        <v>8</v>
      </c>
      <c r="B401" s="16" t="s">
        <v>9</v>
      </c>
      <c r="C401" s="16" t="s">
        <v>1377</v>
      </c>
      <c r="D401" s="16" t="s">
        <v>1380</v>
      </c>
      <c r="E401" s="16" t="s">
        <v>1398</v>
      </c>
      <c r="F401" s="16" t="s">
        <v>834</v>
      </c>
      <c r="G401" s="16" t="s">
        <v>835</v>
      </c>
      <c r="H401" s="17">
        <v>0.33333333333333298</v>
      </c>
      <c r="I401" s="17">
        <v>0.83759525953471903</v>
      </c>
      <c r="J401" s="19">
        <v>5.0509017059094915E-3</v>
      </c>
      <c r="L401" s="17">
        <v>3491</v>
      </c>
      <c r="M401" s="17">
        <v>327.70538499999998</v>
      </c>
      <c r="N401" s="17">
        <v>274.48447700000003</v>
      </c>
      <c r="O401" s="17">
        <v>49.829155999999998</v>
      </c>
      <c r="P401" s="17">
        <v>274.48447700000003</v>
      </c>
      <c r="Q401" s="17">
        <v>0</v>
      </c>
      <c r="R401" s="17">
        <v>1</v>
      </c>
      <c r="S401" s="16" t="s">
        <v>6</v>
      </c>
      <c r="T401" s="16" t="s">
        <v>6</v>
      </c>
      <c r="U401" s="16" t="s">
        <v>6</v>
      </c>
      <c r="V401" s="16">
        <v>1</v>
      </c>
      <c r="W401" s="27" t="s">
        <v>1510</v>
      </c>
    </row>
    <row r="402" spans="1:23" x14ac:dyDescent="0.2">
      <c r="A402" s="16" t="s">
        <v>8</v>
      </c>
      <c r="B402" s="16" t="s">
        <v>9</v>
      </c>
      <c r="C402" s="16" t="s">
        <v>1377</v>
      </c>
      <c r="D402" s="16" t="s">
        <v>1380</v>
      </c>
      <c r="E402" s="16" t="s">
        <v>1472</v>
      </c>
      <c r="F402" s="16" t="s">
        <v>828</v>
      </c>
      <c r="G402" s="16" t="s">
        <v>829</v>
      </c>
      <c r="H402" s="17">
        <v>0</v>
      </c>
      <c r="I402" s="17">
        <v>0</v>
      </c>
      <c r="J402" s="19">
        <v>0</v>
      </c>
      <c r="L402" s="17">
        <v>0</v>
      </c>
      <c r="M402" s="17">
        <v>56.493231999999999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6" t="s">
        <v>6</v>
      </c>
      <c r="T402" s="16" t="s">
        <v>6</v>
      </c>
      <c r="U402" s="16" t="s">
        <v>6</v>
      </c>
      <c r="V402" s="16">
        <v>1</v>
      </c>
      <c r="W402" s="27" t="s">
        <v>1510</v>
      </c>
    </row>
    <row r="403" spans="1:23" x14ac:dyDescent="0.2">
      <c r="A403" s="16" t="s">
        <v>8</v>
      </c>
      <c r="B403" s="16" t="s">
        <v>9</v>
      </c>
      <c r="C403" s="16" t="s">
        <v>1377</v>
      </c>
      <c r="D403" s="16" t="s">
        <v>1378</v>
      </c>
      <c r="E403" s="16" t="s">
        <v>1443</v>
      </c>
      <c r="F403" s="16" t="s">
        <v>610</v>
      </c>
      <c r="G403" s="16" t="s">
        <v>611</v>
      </c>
      <c r="H403" s="17">
        <v>0</v>
      </c>
      <c r="I403" s="17">
        <v>0.98185955684310555</v>
      </c>
      <c r="J403" s="19">
        <v>7.3505480462933523E-2</v>
      </c>
      <c r="L403" s="17">
        <v>6900</v>
      </c>
      <c r="M403" s="17">
        <v>4068.358549</v>
      </c>
      <c r="N403" s="17">
        <v>3994.5567219999998</v>
      </c>
      <c r="O403" s="17">
        <v>61.084803999999998</v>
      </c>
      <c r="P403" s="17">
        <v>3994.5567219999998</v>
      </c>
      <c r="Q403" s="17">
        <v>0</v>
      </c>
      <c r="R403" s="17">
        <v>2</v>
      </c>
      <c r="S403" s="16" t="s">
        <v>6</v>
      </c>
      <c r="T403" s="16" t="s">
        <v>6</v>
      </c>
      <c r="U403" s="16" t="s">
        <v>6</v>
      </c>
      <c r="V403" s="16">
        <v>1</v>
      </c>
      <c r="W403" s="27" t="s">
        <v>1510</v>
      </c>
    </row>
    <row r="404" spans="1:23" x14ac:dyDescent="0.2">
      <c r="A404" s="16" t="s">
        <v>8</v>
      </c>
      <c r="B404" s="16" t="s">
        <v>9</v>
      </c>
      <c r="C404" s="16" t="s">
        <v>1377</v>
      </c>
      <c r="D404" s="16" t="s">
        <v>1380</v>
      </c>
      <c r="E404" s="16" t="s">
        <v>1398</v>
      </c>
      <c r="F404" s="16" t="s">
        <v>596</v>
      </c>
      <c r="G404" s="16" t="s">
        <v>597</v>
      </c>
      <c r="H404" s="17">
        <v>0</v>
      </c>
      <c r="I404" s="17">
        <v>0</v>
      </c>
      <c r="J404" s="19">
        <v>0</v>
      </c>
      <c r="L404" s="17">
        <v>0</v>
      </c>
      <c r="M404" s="17">
        <v>121.971408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6" t="s">
        <v>6</v>
      </c>
      <c r="T404" s="16" t="s">
        <v>6</v>
      </c>
      <c r="U404" s="16" t="s">
        <v>6</v>
      </c>
      <c r="V404" s="16">
        <v>1</v>
      </c>
      <c r="W404" s="27" t="s">
        <v>1510</v>
      </c>
    </row>
    <row r="405" spans="1:23" x14ac:dyDescent="0.2">
      <c r="A405" s="16" t="s">
        <v>8</v>
      </c>
      <c r="B405" s="16" t="s">
        <v>9</v>
      </c>
      <c r="C405" s="16" t="s">
        <v>1377</v>
      </c>
      <c r="D405" s="16" t="s">
        <v>1380</v>
      </c>
      <c r="E405" s="16" t="s">
        <v>1398</v>
      </c>
      <c r="F405" s="16" t="s">
        <v>598</v>
      </c>
      <c r="G405" s="16" t="s">
        <v>599</v>
      </c>
      <c r="H405" s="17">
        <v>0.78862384200967595</v>
      </c>
      <c r="I405" s="17">
        <v>0.7882585788281059</v>
      </c>
      <c r="J405" s="19">
        <v>0.12059162071503786</v>
      </c>
      <c r="L405" s="17">
        <v>2000</v>
      </c>
      <c r="M405" s="17">
        <v>8313.7564500000008</v>
      </c>
      <c r="N405" s="17">
        <v>6553.3898440000003</v>
      </c>
      <c r="O405" s="17">
        <v>1756.975715</v>
      </c>
      <c r="P405" s="17">
        <v>6553.3898440000003</v>
      </c>
      <c r="Q405" s="17">
        <v>0</v>
      </c>
      <c r="R405" s="17">
        <v>1</v>
      </c>
      <c r="S405" s="16" t="s">
        <v>6</v>
      </c>
      <c r="T405" s="16" t="s">
        <v>6</v>
      </c>
      <c r="U405" s="16" t="s">
        <v>6</v>
      </c>
      <c r="V405" s="16">
        <v>1</v>
      </c>
      <c r="W405" s="27" t="s">
        <v>1510</v>
      </c>
    </row>
    <row r="406" spans="1:23" x14ac:dyDescent="0.2">
      <c r="A406" s="16" t="s">
        <v>8</v>
      </c>
      <c r="B406" s="16" t="s">
        <v>9</v>
      </c>
      <c r="C406" s="16" t="s">
        <v>1377</v>
      </c>
      <c r="D406" s="16" t="s">
        <v>1380</v>
      </c>
      <c r="E406" s="16" t="s">
        <v>1398</v>
      </c>
      <c r="F406" s="16" t="s">
        <v>600</v>
      </c>
      <c r="G406" s="16" t="s">
        <v>601</v>
      </c>
      <c r="H406" s="17">
        <v>0</v>
      </c>
      <c r="I406" s="17">
        <v>0</v>
      </c>
      <c r="J406" s="19">
        <v>0</v>
      </c>
      <c r="L406" s="17">
        <v>0</v>
      </c>
      <c r="M406" s="17">
        <v>7770.6765800000003</v>
      </c>
      <c r="N406" s="17">
        <v>0</v>
      </c>
      <c r="O406" s="17">
        <v>1816.7058850000001</v>
      </c>
      <c r="P406" s="17">
        <v>0</v>
      </c>
      <c r="Q406" s="17">
        <v>0</v>
      </c>
      <c r="R406" s="17">
        <v>1</v>
      </c>
      <c r="S406" s="16" t="s">
        <v>6</v>
      </c>
      <c r="T406" s="16" t="s">
        <v>6</v>
      </c>
      <c r="U406" s="16" t="s">
        <v>6</v>
      </c>
      <c r="V406" s="16">
        <v>1</v>
      </c>
      <c r="W406" s="27" t="s">
        <v>1510</v>
      </c>
    </row>
    <row r="407" spans="1:23" x14ac:dyDescent="0.2">
      <c r="A407" s="16" t="s">
        <v>8</v>
      </c>
      <c r="B407" s="16" t="s">
        <v>9</v>
      </c>
      <c r="C407" s="16" t="s">
        <v>1377</v>
      </c>
      <c r="D407" s="16" t="s">
        <v>1378</v>
      </c>
      <c r="E407" s="16" t="s">
        <v>1382</v>
      </c>
      <c r="F407" s="16" t="s">
        <v>606</v>
      </c>
      <c r="G407" s="16" t="s">
        <v>607</v>
      </c>
      <c r="H407" s="17">
        <v>1</v>
      </c>
      <c r="I407" s="17">
        <v>0.82654834963731194</v>
      </c>
      <c r="J407" s="19">
        <v>9.8362015657039639E-3</v>
      </c>
      <c r="L407" s="17">
        <v>0</v>
      </c>
      <c r="M407" s="17">
        <v>646.70769499999994</v>
      </c>
      <c r="N407" s="17">
        <v>534.53517799999997</v>
      </c>
      <c r="O407" s="17">
        <v>75.575729999999993</v>
      </c>
      <c r="P407" s="17">
        <v>534.53517799999997</v>
      </c>
      <c r="Q407" s="17">
        <v>0</v>
      </c>
      <c r="R407" s="17">
        <v>1</v>
      </c>
      <c r="S407" s="16" t="s">
        <v>6</v>
      </c>
      <c r="T407" s="16" t="s">
        <v>6</v>
      </c>
      <c r="U407" s="16" t="s">
        <v>6</v>
      </c>
      <c r="V407" s="16">
        <v>1</v>
      </c>
      <c r="W407" s="27" t="s">
        <v>1510</v>
      </c>
    </row>
    <row r="408" spans="1:23" x14ac:dyDescent="0.2">
      <c r="A408" s="16" t="s">
        <v>8</v>
      </c>
      <c r="B408" s="16" t="s">
        <v>9</v>
      </c>
      <c r="C408" s="16" t="s">
        <v>1377</v>
      </c>
      <c r="D408" s="16" t="s">
        <v>1378</v>
      </c>
      <c r="E408" s="16" t="s">
        <v>1443</v>
      </c>
      <c r="F408" s="16" t="s">
        <v>608</v>
      </c>
      <c r="G408" s="16" t="s">
        <v>609</v>
      </c>
      <c r="H408" s="17">
        <v>0</v>
      </c>
      <c r="I408" s="17">
        <v>0.79087175457779746</v>
      </c>
      <c r="J408" s="19">
        <v>1.6485476799112781E-3</v>
      </c>
      <c r="L408" s="17">
        <v>2000</v>
      </c>
      <c r="M408" s="17">
        <v>113.27767299999999</v>
      </c>
      <c r="N408" s="17">
        <v>89.588111999999995</v>
      </c>
      <c r="O408" s="17">
        <v>5.1252110000000002</v>
      </c>
      <c r="P408" s="17">
        <v>89.588111999999995</v>
      </c>
      <c r="Q408" s="17">
        <v>0</v>
      </c>
      <c r="R408" s="17">
        <v>2</v>
      </c>
      <c r="S408" s="16" t="s">
        <v>6</v>
      </c>
      <c r="T408" s="16" t="s">
        <v>6</v>
      </c>
      <c r="U408" s="16" t="s">
        <v>6</v>
      </c>
      <c r="V408" s="16">
        <v>1</v>
      </c>
      <c r="W408" s="27" t="s">
        <v>1510</v>
      </c>
    </row>
    <row r="409" spans="1:23" x14ac:dyDescent="0.2">
      <c r="A409" s="16" t="s">
        <v>8</v>
      </c>
      <c r="B409" s="16" t="s">
        <v>9</v>
      </c>
      <c r="C409" s="16" t="s">
        <v>1377</v>
      </c>
      <c r="D409" s="16" t="s">
        <v>1378</v>
      </c>
      <c r="E409" s="16" t="s">
        <v>1382</v>
      </c>
      <c r="F409" s="16" t="s">
        <v>1338</v>
      </c>
      <c r="G409" s="16" t="s">
        <v>1339</v>
      </c>
      <c r="H409" s="17">
        <v>0</v>
      </c>
      <c r="I409" s="17">
        <v>0</v>
      </c>
      <c r="J409" s="19">
        <v>0</v>
      </c>
      <c r="L409" s="17">
        <v>0</v>
      </c>
      <c r="M409" s="17">
        <v>7.4672450000000001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6" t="s">
        <v>6</v>
      </c>
      <c r="T409" s="16" t="s">
        <v>5</v>
      </c>
      <c r="U409" s="16" t="s">
        <v>6</v>
      </c>
      <c r="V409" s="16">
        <v>4</v>
      </c>
      <c r="W409" s="27" t="s">
        <v>1510</v>
      </c>
    </row>
    <row r="410" spans="1:23" x14ac:dyDescent="0.2">
      <c r="A410" s="16" t="s">
        <v>46</v>
      </c>
      <c r="B410" s="16" t="s">
        <v>47</v>
      </c>
      <c r="C410" s="16" t="s">
        <v>1377</v>
      </c>
      <c r="D410" s="16" t="s">
        <v>1409</v>
      </c>
      <c r="E410" s="16" t="s">
        <v>1410</v>
      </c>
      <c r="F410" s="16" t="s">
        <v>262</v>
      </c>
      <c r="G410" s="16" t="s">
        <v>263</v>
      </c>
      <c r="H410" s="17">
        <v>0</v>
      </c>
      <c r="I410" s="17">
        <v>0.88273205119842535</v>
      </c>
      <c r="J410" s="19">
        <v>5.7562253465523235E-3</v>
      </c>
      <c r="L410" s="17">
        <v>0</v>
      </c>
      <c r="M410" s="17">
        <v>354.37066499999997</v>
      </c>
      <c r="N410" s="17">
        <v>312.81434400000001</v>
      </c>
      <c r="O410" s="17">
        <v>41.556320999999997</v>
      </c>
      <c r="P410" s="17">
        <v>312.81434400000001</v>
      </c>
      <c r="Q410" s="17">
        <v>0</v>
      </c>
      <c r="R410" s="17">
        <v>0</v>
      </c>
      <c r="S410" s="16" t="s">
        <v>5</v>
      </c>
      <c r="T410" s="16" t="s">
        <v>5</v>
      </c>
      <c r="U410" s="16" t="s">
        <v>6</v>
      </c>
      <c r="V410" s="16">
        <v>4</v>
      </c>
      <c r="W410" s="27" t="s">
        <v>1510</v>
      </c>
    </row>
    <row r="411" spans="1:23" x14ac:dyDescent="0.2">
      <c r="A411" s="16" t="s">
        <v>46</v>
      </c>
      <c r="B411" s="16" t="s">
        <v>47</v>
      </c>
      <c r="C411" s="16" t="s">
        <v>1377</v>
      </c>
      <c r="D411" s="16" t="s">
        <v>1409</v>
      </c>
      <c r="E411" s="16" t="s">
        <v>1411</v>
      </c>
      <c r="F411" s="16" t="s">
        <v>118</v>
      </c>
      <c r="G411" s="16" t="s">
        <v>119</v>
      </c>
      <c r="H411" s="17">
        <v>0</v>
      </c>
      <c r="I411" s="17">
        <v>0.21806182606354624</v>
      </c>
      <c r="J411" s="19">
        <v>7.9496272166840031E-3</v>
      </c>
      <c r="L411" s="17">
        <v>1981.1437599999999</v>
      </c>
      <c r="M411" s="17">
        <v>1981.1437599999999</v>
      </c>
      <c r="N411" s="17">
        <v>432.01182599999999</v>
      </c>
      <c r="O411" s="17">
        <v>831.66432099999997</v>
      </c>
      <c r="P411" s="17">
        <v>432.01182599999999</v>
      </c>
      <c r="Q411" s="17">
        <v>0</v>
      </c>
      <c r="R411" s="17">
        <v>1</v>
      </c>
      <c r="S411" s="16" t="s">
        <v>5</v>
      </c>
      <c r="T411" s="16" t="s">
        <v>6</v>
      </c>
      <c r="U411" s="16" t="s">
        <v>6</v>
      </c>
      <c r="V411" s="16">
        <v>2</v>
      </c>
      <c r="W411" s="27" t="s">
        <v>1510</v>
      </c>
    </row>
    <row r="412" spans="1:23" x14ac:dyDescent="0.2">
      <c r="A412" s="16" t="s">
        <v>46</v>
      </c>
      <c r="B412" s="16" t="s">
        <v>47</v>
      </c>
      <c r="C412" s="16" t="s">
        <v>1377</v>
      </c>
      <c r="D412" s="16" t="s">
        <v>1378</v>
      </c>
      <c r="E412" s="16" t="s">
        <v>1412</v>
      </c>
      <c r="F412" s="16" t="s">
        <v>1220</v>
      </c>
      <c r="G412" s="16" t="s">
        <v>1221</v>
      </c>
      <c r="H412" s="17">
        <v>1</v>
      </c>
      <c r="I412" s="17">
        <v>0.76821081264486812</v>
      </c>
      <c r="J412" s="19">
        <v>2.2617860792243951E-2</v>
      </c>
      <c r="L412" s="17">
        <v>1600</v>
      </c>
      <c r="M412" s="17">
        <v>1600.0000010000001</v>
      </c>
      <c r="N412" s="17">
        <v>1229.137301</v>
      </c>
      <c r="O412" s="17">
        <v>370.86270000000002</v>
      </c>
      <c r="P412" s="17">
        <v>1229.137301</v>
      </c>
      <c r="Q412" s="17">
        <v>0</v>
      </c>
      <c r="R412" s="17">
        <v>1</v>
      </c>
      <c r="S412" s="16" t="s">
        <v>6</v>
      </c>
      <c r="T412" s="16" t="s">
        <v>6</v>
      </c>
      <c r="U412" s="16" t="s">
        <v>6</v>
      </c>
      <c r="V412" s="16">
        <v>1</v>
      </c>
      <c r="W412" s="27" t="s">
        <v>1510</v>
      </c>
    </row>
    <row r="413" spans="1:23" x14ac:dyDescent="0.2">
      <c r="A413" s="16" t="s">
        <v>46</v>
      </c>
      <c r="B413" s="16" t="s">
        <v>47</v>
      </c>
      <c r="C413" s="16" t="s">
        <v>1377</v>
      </c>
      <c r="D413" s="16" t="s">
        <v>1409</v>
      </c>
      <c r="E413" s="16" t="s">
        <v>1466</v>
      </c>
      <c r="F413" s="16" t="s">
        <v>1316</v>
      </c>
      <c r="G413" s="16" t="s">
        <v>1317</v>
      </c>
      <c r="H413" s="17">
        <v>0.63575000000000004</v>
      </c>
      <c r="I413" s="17">
        <v>1</v>
      </c>
      <c r="J413" s="19">
        <v>2.2081693337767109E-2</v>
      </c>
      <c r="L413" s="17">
        <v>1200</v>
      </c>
      <c r="M413" s="17">
        <v>1200</v>
      </c>
      <c r="N413" s="17">
        <v>1200</v>
      </c>
      <c r="O413" s="17">
        <v>0</v>
      </c>
      <c r="P413" s="17">
        <v>1200</v>
      </c>
      <c r="Q413" s="17">
        <v>0</v>
      </c>
      <c r="R413" s="17">
        <v>1</v>
      </c>
      <c r="S413" s="16" t="s">
        <v>6</v>
      </c>
      <c r="T413" s="16" t="s">
        <v>6</v>
      </c>
      <c r="U413" s="16" t="s">
        <v>6</v>
      </c>
      <c r="V413" s="16">
        <v>1</v>
      </c>
      <c r="W413" s="27" t="s">
        <v>1510</v>
      </c>
    </row>
    <row r="414" spans="1:23" x14ac:dyDescent="0.2">
      <c r="A414" s="16" t="s">
        <v>46</v>
      </c>
      <c r="B414" s="16" t="s">
        <v>47</v>
      </c>
      <c r="C414" s="16" t="s">
        <v>1377</v>
      </c>
      <c r="D414" s="16" t="s">
        <v>1399</v>
      </c>
      <c r="E414" s="16" t="s">
        <v>1400</v>
      </c>
      <c r="F414" s="16" t="s">
        <v>1204</v>
      </c>
      <c r="G414" s="16" t="s">
        <v>1205</v>
      </c>
      <c r="H414" s="17">
        <v>1</v>
      </c>
      <c r="I414" s="17">
        <v>0.89524916974063407</v>
      </c>
      <c r="J414" s="19">
        <v>5.7164252638373693E-2</v>
      </c>
      <c r="L414" s="17">
        <v>3070</v>
      </c>
      <c r="M414" s="17">
        <v>3470</v>
      </c>
      <c r="N414" s="17">
        <v>3106.514619</v>
      </c>
      <c r="O414" s="17">
        <v>363.48538100000002</v>
      </c>
      <c r="P414" s="17">
        <v>3106.514619</v>
      </c>
      <c r="Q414" s="17">
        <v>0</v>
      </c>
      <c r="R414" s="17">
        <v>1</v>
      </c>
      <c r="S414" s="16" t="s">
        <v>6</v>
      </c>
      <c r="T414" s="16" t="s">
        <v>6</v>
      </c>
      <c r="U414" s="16" t="s">
        <v>6</v>
      </c>
      <c r="V414" s="16">
        <v>1</v>
      </c>
      <c r="W414" s="27" t="s">
        <v>1510</v>
      </c>
    </row>
    <row r="415" spans="1:23" x14ac:dyDescent="0.2">
      <c r="A415" s="16" t="s">
        <v>46</v>
      </c>
      <c r="B415" s="16" t="s">
        <v>47</v>
      </c>
      <c r="C415" s="16" t="s">
        <v>1377</v>
      </c>
      <c r="D415" s="16" t="s">
        <v>1409</v>
      </c>
      <c r="E415" s="16" t="s">
        <v>1410</v>
      </c>
      <c r="F415" s="16" t="s">
        <v>180</v>
      </c>
      <c r="G415" s="16" t="s">
        <v>181</v>
      </c>
      <c r="H415" s="17">
        <v>0.77653846153846162</v>
      </c>
      <c r="I415" s="17">
        <v>0.99512455006726341</v>
      </c>
      <c r="J415" s="19">
        <v>3.1905315128389247E-2</v>
      </c>
      <c r="L415" s="17">
        <v>1600</v>
      </c>
      <c r="M415" s="17">
        <v>1742.3462689999999</v>
      </c>
      <c r="N415" s="17">
        <v>1733.851547</v>
      </c>
      <c r="O415" s="17">
        <v>0.71596099999999996</v>
      </c>
      <c r="P415" s="17">
        <v>1733.851547</v>
      </c>
      <c r="Q415" s="17">
        <v>0</v>
      </c>
      <c r="R415" s="17">
        <v>2</v>
      </c>
      <c r="S415" s="16" t="s">
        <v>6</v>
      </c>
      <c r="T415" s="16" t="s">
        <v>6</v>
      </c>
      <c r="U415" s="16" t="s">
        <v>6</v>
      </c>
      <c r="V415" s="16">
        <v>1</v>
      </c>
      <c r="W415" s="27" t="s">
        <v>1510</v>
      </c>
    </row>
    <row r="416" spans="1:23" x14ac:dyDescent="0.2">
      <c r="A416" s="16" t="s">
        <v>46</v>
      </c>
      <c r="B416" s="16" t="s">
        <v>47</v>
      </c>
      <c r="C416" s="16" t="s">
        <v>1377</v>
      </c>
      <c r="D416" s="16" t="s">
        <v>1409</v>
      </c>
      <c r="E416" s="16" t="s">
        <v>1411</v>
      </c>
      <c r="F416" s="16" t="s">
        <v>1232</v>
      </c>
      <c r="G416" s="16" t="s">
        <v>1233</v>
      </c>
      <c r="H416" s="17">
        <v>1</v>
      </c>
      <c r="I416" s="17">
        <v>0.39700729091446241</v>
      </c>
      <c r="J416" s="19">
        <v>0.13662743168906347</v>
      </c>
      <c r="L416" s="17">
        <v>14000</v>
      </c>
      <c r="M416" s="17">
        <v>18702.010386000002</v>
      </c>
      <c r="N416" s="17">
        <v>7424.8344779999998</v>
      </c>
      <c r="O416" s="17">
        <v>10686.6572</v>
      </c>
      <c r="P416" s="17">
        <v>7424.8344779999998</v>
      </c>
      <c r="Q416" s="17">
        <v>0</v>
      </c>
      <c r="R416" s="17">
        <v>1</v>
      </c>
      <c r="S416" s="16" t="s">
        <v>6</v>
      </c>
      <c r="T416" s="16" t="s">
        <v>6</v>
      </c>
      <c r="U416" s="16" t="s">
        <v>6</v>
      </c>
      <c r="V416" s="16">
        <v>1</v>
      </c>
      <c r="W416" s="27" t="s">
        <v>1510</v>
      </c>
    </row>
    <row r="417" spans="1:23" x14ac:dyDescent="0.2">
      <c r="A417" s="16" t="s">
        <v>46</v>
      </c>
      <c r="B417" s="16" t="s">
        <v>47</v>
      </c>
      <c r="C417" s="16" t="s">
        <v>1377</v>
      </c>
      <c r="D417" s="16" t="s">
        <v>1378</v>
      </c>
      <c r="E417" s="16" t="s">
        <v>1412</v>
      </c>
      <c r="F417" s="16" t="s">
        <v>1080</v>
      </c>
      <c r="G417" s="16" t="s">
        <v>1081</v>
      </c>
      <c r="H417" s="17">
        <v>0.99358974358974395</v>
      </c>
      <c r="I417" s="17">
        <v>0.99999975230769222</v>
      </c>
      <c r="J417" s="19">
        <v>1.196091426199666E-2</v>
      </c>
      <c r="L417" s="17">
        <v>450</v>
      </c>
      <c r="M417" s="17">
        <v>650</v>
      </c>
      <c r="N417" s="17">
        <v>649.99983899999995</v>
      </c>
      <c r="O417" s="17">
        <v>0</v>
      </c>
      <c r="P417" s="17">
        <v>649.99983899999995</v>
      </c>
      <c r="Q417" s="17">
        <v>0</v>
      </c>
      <c r="R417" s="17">
        <v>1</v>
      </c>
      <c r="S417" s="16" t="s">
        <v>6</v>
      </c>
      <c r="T417" s="16" t="s">
        <v>6</v>
      </c>
      <c r="U417" s="16" t="s">
        <v>6</v>
      </c>
      <c r="V417" s="16">
        <v>1</v>
      </c>
      <c r="W417" s="27" t="s">
        <v>1510</v>
      </c>
    </row>
    <row r="418" spans="1:23" x14ac:dyDescent="0.2">
      <c r="A418" s="16" t="s">
        <v>46</v>
      </c>
      <c r="B418" s="16" t="s">
        <v>47</v>
      </c>
      <c r="C418" s="16" t="s">
        <v>1377</v>
      </c>
      <c r="D418" s="16" t="s">
        <v>1378</v>
      </c>
      <c r="E418" s="16" t="s">
        <v>1412</v>
      </c>
      <c r="F418" s="16" t="s">
        <v>1162</v>
      </c>
      <c r="G418" s="16" t="s">
        <v>1163</v>
      </c>
      <c r="H418" s="17">
        <v>1</v>
      </c>
      <c r="I418" s="17">
        <v>0.80417820800000006</v>
      </c>
      <c r="J418" s="19">
        <v>7.3990069074879551E-3</v>
      </c>
      <c r="L418" s="17">
        <v>500</v>
      </c>
      <c r="M418" s="17">
        <v>500</v>
      </c>
      <c r="N418" s="17">
        <v>402.08910400000002</v>
      </c>
      <c r="O418" s="17">
        <v>97.910895999999994</v>
      </c>
      <c r="P418" s="17">
        <v>402.08910400000002</v>
      </c>
      <c r="Q418" s="17">
        <v>0</v>
      </c>
      <c r="R418" s="17">
        <v>1</v>
      </c>
      <c r="S418" s="16" t="s">
        <v>6</v>
      </c>
      <c r="T418" s="16" t="s">
        <v>6</v>
      </c>
      <c r="U418" s="16" t="s">
        <v>6</v>
      </c>
      <c r="V418" s="16">
        <v>1</v>
      </c>
      <c r="W418" s="27" t="s">
        <v>1510</v>
      </c>
    </row>
    <row r="419" spans="1:23" x14ac:dyDescent="0.2">
      <c r="A419" s="16" t="s">
        <v>46</v>
      </c>
      <c r="B419" s="16" t="s">
        <v>47</v>
      </c>
      <c r="C419" s="16" t="s">
        <v>1377</v>
      </c>
      <c r="D419" s="16" t="s">
        <v>1409</v>
      </c>
      <c r="E419" s="16" t="s">
        <v>1410</v>
      </c>
      <c r="F419" s="16" t="s">
        <v>100</v>
      </c>
      <c r="G419" s="16" t="s">
        <v>101</v>
      </c>
      <c r="H419" s="17">
        <v>0.98662499999999997</v>
      </c>
      <c r="I419" s="17">
        <v>0.84154537633616011</v>
      </c>
      <c r="J419" s="19">
        <v>6.3177503154137352E-2</v>
      </c>
      <c r="L419" s="17">
        <v>3960.645653</v>
      </c>
      <c r="M419" s="17">
        <v>4079.7522600000002</v>
      </c>
      <c r="N419" s="17">
        <v>3433.2966510000001</v>
      </c>
      <c r="O419" s="17">
        <v>646.45560899999998</v>
      </c>
      <c r="P419" s="17">
        <v>3433.2966510000001</v>
      </c>
      <c r="Q419" s="17">
        <v>0</v>
      </c>
      <c r="R419" s="17">
        <v>2</v>
      </c>
      <c r="S419" s="16" t="s">
        <v>5</v>
      </c>
      <c r="T419" s="16" t="s">
        <v>6</v>
      </c>
      <c r="U419" s="16" t="s">
        <v>6</v>
      </c>
      <c r="V419" s="16">
        <v>2</v>
      </c>
      <c r="W419" s="27" t="s">
        <v>1510</v>
      </c>
    </row>
    <row r="420" spans="1:23" x14ac:dyDescent="0.2">
      <c r="A420" s="16" t="s">
        <v>46</v>
      </c>
      <c r="B420" s="16" t="s">
        <v>47</v>
      </c>
      <c r="C420" s="16" t="s">
        <v>1377</v>
      </c>
      <c r="D420" s="16" t="s">
        <v>1409</v>
      </c>
      <c r="E420" s="16" t="s">
        <v>1411</v>
      </c>
      <c r="F420" s="16" t="s">
        <v>264</v>
      </c>
      <c r="G420" s="16" t="s">
        <v>265</v>
      </c>
      <c r="H420" s="17">
        <v>0</v>
      </c>
      <c r="I420" s="17">
        <v>0.97856558071975253</v>
      </c>
      <c r="J420" s="19">
        <v>9.5655969831533946E-3</v>
      </c>
      <c r="L420" s="17">
        <v>0</v>
      </c>
      <c r="M420" s="17">
        <v>531.21583799999996</v>
      </c>
      <c r="N420" s="17">
        <v>519.82953499999996</v>
      </c>
      <c r="O420" s="17">
        <v>11.386303</v>
      </c>
      <c r="P420" s="17">
        <v>519.82953499999996</v>
      </c>
      <c r="Q420" s="17">
        <v>0</v>
      </c>
      <c r="R420" s="17">
        <v>0</v>
      </c>
      <c r="S420" s="16" t="s">
        <v>5</v>
      </c>
      <c r="T420" s="16" t="s">
        <v>5</v>
      </c>
      <c r="U420" s="16" t="s">
        <v>6</v>
      </c>
      <c r="V420" s="16">
        <v>4</v>
      </c>
      <c r="W420" s="27" t="s">
        <v>1510</v>
      </c>
    </row>
    <row r="421" spans="1:23" x14ac:dyDescent="0.2">
      <c r="A421" s="16" t="s">
        <v>46</v>
      </c>
      <c r="B421" s="16" t="s">
        <v>47</v>
      </c>
      <c r="C421" s="16" t="s">
        <v>1377</v>
      </c>
      <c r="D421" s="16" t="s">
        <v>1378</v>
      </c>
      <c r="E421" s="16" t="s">
        <v>1412</v>
      </c>
      <c r="F421" s="16" t="s">
        <v>804</v>
      </c>
      <c r="G421" s="16" t="s">
        <v>805</v>
      </c>
      <c r="H421" s="17">
        <v>1</v>
      </c>
      <c r="I421" s="17">
        <v>0.48339700767527893</v>
      </c>
      <c r="J421" s="19">
        <v>1.7345614768514241E-2</v>
      </c>
      <c r="L421" s="17">
        <v>2000</v>
      </c>
      <c r="M421" s="17">
        <v>1949.999998</v>
      </c>
      <c r="N421" s="17">
        <v>942.62416399999995</v>
      </c>
      <c r="O421" s="17">
        <v>1007.3758340000001</v>
      </c>
      <c r="P421" s="17">
        <v>942.62416399999995</v>
      </c>
      <c r="Q421" s="17">
        <v>0</v>
      </c>
      <c r="R421" s="17">
        <v>1</v>
      </c>
      <c r="S421" s="16" t="s">
        <v>6</v>
      </c>
      <c r="T421" s="16" t="s">
        <v>6</v>
      </c>
      <c r="U421" s="16" t="s">
        <v>6</v>
      </c>
      <c r="V421" s="16">
        <v>1</v>
      </c>
      <c r="W421" s="27" t="s">
        <v>1510</v>
      </c>
    </row>
    <row r="422" spans="1:23" x14ac:dyDescent="0.2">
      <c r="A422" s="16" t="s">
        <v>46</v>
      </c>
      <c r="B422" s="16" t="s">
        <v>47</v>
      </c>
      <c r="C422" s="16" t="s">
        <v>1377</v>
      </c>
      <c r="D422" s="16" t="s">
        <v>1378</v>
      </c>
      <c r="E422" s="16" t="s">
        <v>1412</v>
      </c>
      <c r="F422" s="16" t="s">
        <v>870</v>
      </c>
      <c r="G422" s="16" t="s">
        <v>871</v>
      </c>
      <c r="H422" s="17">
        <v>0</v>
      </c>
      <c r="I422" s="17">
        <v>0.39625326686052698</v>
      </c>
      <c r="J422" s="19">
        <v>9.2007055574029617E-4</v>
      </c>
      <c r="L422" s="17">
        <v>0</v>
      </c>
      <c r="M422" s="17">
        <v>126.18192500000001</v>
      </c>
      <c r="N422" s="17">
        <v>50</v>
      </c>
      <c r="O422" s="17">
        <v>1.9999999999999999E-6</v>
      </c>
      <c r="P422" s="17">
        <v>50</v>
      </c>
      <c r="Q422" s="17">
        <v>0</v>
      </c>
      <c r="R422" s="17">
        <v>0</v>
      </c>
      <c r="S422" s="16" t="s">
        <v>6</v>
      </c>
      <c r="T422" s="16" t="s">
        <v>6</v>
      </c>
      <c r="U422" s="16" t="s">
        <v>5</v>
      </c>
      <c r="V422" s="16">
        <v>3</v>
      </c>
      <c r="W422" s="27" t="s">
        <v>1510</v>
      </c>
    </row>
    <row r="423" spans="1:23" x14ac:dyDescent="0.2">
      <c r="A423" s="16" t="s">
        <v>46</v>
      </c>
      <c r="B423" s="16" t="s">
        <v>47</v>
      </c>
      <c r="C423" s="16" t="s">
        <v>1377</v>
      </c>
      <c r="D423" s="16" t="s">
        <v>1399</v>
      </c>
      <c r="E423" s="16" t="s">
        <v>1400</v>
      </c>
      <c r="F423" s="16" t="s">
        <v>222</v>
      </c>
      <c r="G423" s="16" t="s">
        <v>223</v>
      </c>
      <c r="H423" s="17">
        <v>0</v>
      </c>
      <c r="I423" s="17">
        <v>1</v>
      </c>
      <c r="J423" s="19">
        <v>3.6802822229611848E-4</v>
      </c>
      <c r="L423" s="17">
        <v>0</v>
      </c>
      <c r="M423" s="17">
        <v>20</v>
      </c>
      <c r="N423" s="17">
        <v>20</v>
      </c>
      <c r="O423" s="17">
        <v>0</v>
      </c>
      <c r="P423" s="17">
        <v>20</v>
      </c>
      <c r="Q423" s="17">
        <v>0</v>
      </c>
      <c r="R423" s="17">
        <v>0</v>
      </c>
      <c r="S423" s="16" t="s">
        <v>5</v>
      </c>
      <c r="T423" s="16" t="s">
        <v>5</v>
      </c>
      <c r="U423" s="16" t="s">
        <v>6</v>
      </c>
      <c r="V423" s="16">
        <v>4</v>
      </c>
      <c r="W423" s="27" t="s">
        <v>1510</v>
      </c>
    </row>
    <row r="424" spans="1:23" x14ac:dyDescent="0.2">
      <c r="A424" s="16" t="s">
        <v>46</v>
      </c>
      <c r="B424" s="16" t="s">
        <v>47</v>
      </c>
      <c r="C424" s="16" t="s">
        <v>1377</v>
      </c>
      <c r="D424" s="16" t="s">
        <v>1378</v>
      </c>
      <c r="E424" s="16" t="s">
        <v>1412</v>
      </c>
      <c r="F424" s="16" t="s">
        <v>266</v>
      </c>
      <c r="G424" s="16" t="s">
        <v>267</v>
      </c>
      <c r="H424" s="17">
        <v>0</v>
      </c>
      <c r="I424" s="17">
        <v>0.90437366764475935</v>
      </c>
      <c r="J424" s="19">
        <v>6.212841016589362E-4</v>
      </c>
      <c r="L424" s="17">
        <v>0</v>
      </c>
      <c r="M424" s="17">
        <v>37.332855000000002</v>
      </c>
      <c r="N424" s="17">
        <v>33.762850999999998</v>
      </c>
      <c r="O424" s="17">
        <v>3.570004</v>
      </c>
      <c r="P424" s="17">
        <v>33.762850999999998</v>
      </c>
      <c r="Q424" s="17">
        <v>0</v>
      </c>
      <c r="R424" s="17">
        <v>0</v>
      </c>
      <c r="S424" s="16" t="s">
        <v>5</v>
      </c>
      <c r="T424" s="16" t="s">
        <v>5</v>
      </c>
      <c r="U424" s="16" t="s">
        <v>6</v>
      </c>
      <c r="V424" s="16">
        <v>4</v>
      </c>
      <c r="W424" s="27" t="s">
        <v>1510</v>
      </c>
    </row>
    <row r="425" spans="1:23" x14ac:dyDescent="0.2">
      <c r="A425" s="16" t="s">
        <v>46</v>
      </c>
      <c r="B425" s="16" t="s">
        <v>47</v>
      </c>
      <c r="C425" s="16" t="s">
        <v>1377</v>
      </c>
      <c r="D425" s="16" t="s">
        <v>1409</v>
      </c>
      <c r="E425" s="16" t="s">
        <v>1410</v>
      </c>
      <c r="F425" s="16" t="s">
        <v>48</v>
      </c>
      <c r="G425" s="16" t="s">
        <v>49</v>
      </c>
      <c r="H425" s="17">
        <v>0.6</v>
      </c>
      <c r="I425" s="17">
        <v>0.76098307000000009</v>
      </c>
      <c r="J425" s="19">
        <v>1.4003162322477134E-3</v>
      </c>
      <c r="L425" s="17">
        <v>0</v>
      </c>
      <c r="M425" s="17">
        <v>100</v>
      </c>
      <c r="N425" s="17">
        <v>76.098307000000005</v>
      </c>
      <c r="O425" s="17">
        <v>23.901693000000002</v>
      </c>
      <c r="P425" s="17">
        <v>76.098307000000005</v>
      </c>
      <c r="Q425" s="17">
        <v>0</v>
      </c>
      <c r="R425" s="17">
        <v>1</v>
      </c>
      <c r="S425" s="16" t="s">
        <v>5</v>
      </c>
      <c r="T425" s="16" t="s">
        <v>6</v>
      </c>
      <c r="U425" s="16" t="s">
        <v>6</v>
      </c>
      <c r="V425" s="16">
        <v>2</v>
      </c>
      <c r="W425" s="27" t="s">
        <v>1510</v>
      </c>
    </row>
    <row r="426" spans="1:23" x14ac:dyDescent="0.2">
      <c r="A426" s="16" t="s">
        <v>46</v>
      </c>
      <c r="B426" s="16" t="s">
        <v>47</v>
      </c>
      <c r="C426" s="16" t="s">
        <v>1377</v>
      </c>
      <c r="D426" s="16" t="s">
        <v>1378</v>
      </c>
      <c r="E426" s="16" t="s">
        <v>1379</v>
      </c>
      <c r="F426" s="16" t="s">
        <v>52</v>
      </c>
      <c r="G426" s="16" t="s">
        <v>53</v>
      </c>
      <c r="H426" s="17">
        <v>0.6</v>
      </c>
      <c r="I426" s="17">
        <v>0.91385176000000001</v>
      </c>
      <c r="J426" s="19">
        <v>2.5224242900623436E-3</v>
      </c>
      <c r="L426" s="17">
        <v>0</v>
      </c>
      <c r="M426" s="17">
        <v>150</v>
      </c>
      <c r="N426" s="17">
        <v>137.077764</v>
      </c>
      <c r="O426" s="17">
        <v>12.922236</v>
      </c>
      <c r="P426" s="17">
        <v>137.077764</v>
      </c>
      <c r="Q426" s="17">
        <v>0</v>
      </c>
      <c r="R426" s="17">
        <v>1</v>
      </c>
      <c r="S426" s="16" t="s">
        <v>5</v>
      </c>
      <c r="T426" s="16" t="s">
        <v>6</v>
      </c>
      <c r="U426" s="16" t="s">
        <v>6</v>
      </c>
      <c r="V426" s="16">
        <v>2</v>
      </c>
      <c r="W426" s="27" t="s">
        <v>1510</v>
      </c>
    </row>
    <row r="427" spans="1:23" x14ac:dyDescent="0.2">
      <c r="A427" s="16" t="s">
        <v>46</v>
      </c>
      <c r="B427" s="16" t="s">
        <v>47</v>
      </c>
      <c r="C427" s="16" t="s">
        <v>1377</v>
      </c>
      <c r="D427" s="16" t="s">
        <v>1399</v>
      </c>
      <c r="E427" s="16" t="s">
        <v>1400</v>
      </c>
      <c r="F427" s="16" t="s">
        <v>702</v>
      </c>
      <c r="G427" s="16" t="s">
        <v>703</v>
      </c>
      <c r="H427" s="17">
        <v>0</v>
      </c>
      <c r="I427" s="17">
        <v>0</v>
      </c>
      <c r="J427" s="19">
        <v>0</v>
      </c>
      <c r="L427" s="17">
        <v>0</v>
      </c>
      <c r="M427" s="17">
        <v>15.825176000000001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6" t="s">
        <v>6</v>
      </c>
      <c r="T427" s="16" t="s">
        <v>6</v>
      </c>
      <c r="U427" s="16" t="s">
        <v>5</v>
      </c>
      <c r="V427" s="16">
        <v>3</v>
      </c>
      <c r="W427" s="27" t="s">
        <v>1510</v>
      </c>
    </row>
    <row r="428" spans="1:23" x14ac:dyDescent="0.2">
      <c r="A428" s="16" t="s">
        <v>46</v>
      </c>
      <c r="B428" s="16" t="s">
        <v>47</v>
      </c>
      <c r="C428" s="16" t="s">
        <v>1377</v>
      </c>
      <c r="D428" s="16" t="s">
        <v>1409</v>
      </c>
      <c r="E428" s="16" t="s">
        <v>1411</v>
      </c>
      <c r="F428" s="16" t="s">
        <v>1296</v>
      </c>
      <c r="G428" s="16" t="s">
        <v>1297</v>
      </c>
      <c r="H428" s="17">
        <v>0</v>
      </c>
      <c r="I428" s="17">
        <v>0.28243767006333848</v>
      </c>
      <c r="J428" s="19">
        <v>8.341009762869743E-2</v>
      </c>
      <c r="L428" s="17">
        <v>16740.418673</v>
      </c>
      <c r="M428" s="17">
        <v>16048.885593000001</v>
      </c>
      <c r="N428" s="17">
        <v>4532.8098540000001</v>
      </c>
      <c r="O428" s="17">
        <v>164.38275100000001</v>
      </c>
      <c r="P428" s="17">
        <v>4532.8098540000001</v>
      </c>
      <c r="Q428" s="17">
        <v>0</v>
      </c>
      <c r="R428" s="17">
        <v>1</v>
      </c>
      <c r="S428" s="16" t="s">
        <v>6</v>
      </c>
      <c r="T428" s="16" t="s">
        <v>6</v>
      </c>
      <c r="U428" s="16" t="s">
        <v>6</v>
      </c>
      <c r="V428" s="16">
        <v>1</v>
      </c>
      <c r="W428" s="27" t="s">
        <v>1510</v>
      </c>
    </row>
    <row r="429" spans="1:23" x14ac:dyDescent="0.2">
      <c r="A429" s="16" t="s">
        <v>46</v>
      </c>
      <c r="B429" s="16" t="s">
        <v>47</v>
      </c>
      <c r="C429" s="16" t="s">
        <v>1377</v>
      </c>
      <c r="D429" s="16" t="s">
        <v>1409</v>
      </c>
      <c r="E429" s="16" t="s">
        <v>1410</v>
      </c>
      <c r="F429" s="16" t="s">
        <v>704</v>
      </c>
      <c r="G429" s="16" t="s">
        <v>705</v>
      </c>
      <c r="H429" s="17">
        <v>1</v>
      </c>
      <c r="I429" s="17">
        <v>0.21034371288999876</v>
      </c>
      <c r="J429" s="19">
        <v>3.6601377381785291E-3</v>
      </c>
      <c r="L429" s="17">
        <v>750</v>
      </c>
      <c r="M429" s="17">
        <v>945.62025300000005</v>
      </c>
      <c r="N429" s="17">
        <v>198.90527499999999</v>
      </c>
      <c r="O429" s="17">
        <v>104.292197</v>
      </c>
      <c r="P429" s="17">
        <v>198.90527499999999</v>
      </c>
      <c r="Q429" s="17">
        <v>0</v>
      </c>
      <c r="R429" s="17">
        <v>1</v>
      </c>
      <c r="S429" s="16" t="s">
        <v>6</v>
      </c>
      <c r="T429" s="16" t="s">
        <v>6</v>
      </c>
      <c r="U429" s="16" t="s">
        <v>6</v>
      </c>
      <c r="V429" s="16">
        <v>1</v>
      </c>
      <c r="W429" s="27" t="s">
        <v>1510</v>
      </c>
    </row>
    <row r="430" spans="1:23" x14ac:dyDescent="0.2">
      <c r="A430" s="16" t="s">
        <v>46</v>
      </c>
      <c r="B430" s="16" t="s">
        <v>47</v>
      </c>
      <c r="C430" s="16" t="s">
        <v>1377</v>
      </c>
      <c r="D430" s="16" t="s">
        <v>1399</v>
      </c>
      <c r="E430" s="16" t="s">
        <v>1400</v>
      </c>
      <c r="F430" s="16" t="s">
        <v>492</v>
      </c>
      <c r="G430" s="16" t="s">
        <v>493</v>
      </c>
      <c r="H430" s="17">
        <v>0.92500000000000004</v>
      </c>
      <c r="I430" s="17">
        <v>1</v>
      </c>
      <c r="J430" s="19">
        <v>1.8401411114805925E-2</v>
      </c>
      <c r="L430" s="17">
        <v>1000</v>
      </c>
      <c r="M430" s="17">
        <v>1000</v>
      </c>
      <c r="N430" s="17">
        <v>1000</v>
      </c>
      <c r="O430" s="17">
        <v>0</v>
      </c>
      <c r="P430" s="17">
        <v>1000</v>
      </c>
      <c r="Q430" s="17">
        <v>0</v>
      </c>
      <c r="R430" s="17">
        <v>1</v>
      </c>
      <c r="S430" s="16" t="s">
        <v>6</v>
      </c>
      <c r="T430" s="16" t="s">
        <v>6</v>
      </c>
      <c r="U430" s="16" t="s">
        <v>6</v>
      </c>
      <c r="V430" s="16">
        <v>1</v>
      </c>
      <c r="W430" s="27" t="s">
        <v>1510</v>
      </c>
    </row>
    <row r="431" spans="1:23" x14ac:dyDescent="0.2">
      <c r="A431" s="16" t="s">
        <v>46</v>
      </c>
      <c r="B431" s="16" t="s">
        <v>47</v>
      </c>
      <c r="C431" s="16" t="s">
        <v>1377</v>
      </c>
      <c r="D431" s="16" t="s">
        <v>1378</v>
      </c>
      <c r="E431" s="16" t="s">
        <v>1412</v>
      </c>
      <c r="F431" s="16" t="s">
        <v>64</v>
      </c>
      <c r="G431" s="16" t="s">
        <v>65</v>
      </c>
      <c r="H431" s="17">
        <v>1</v>
      </c>
      <c r="I431" s="17">
        <v>0.67056727772489078</v>
      </c>
      <c r="J431" s="19">
        <v>1.5673154123633876E-2</v>
      </c>
      <c r="L431" s="17">
        <v>900</v>
      </c>
      <c r="M431" s="17">
        <v>1270.1731239999999</v>
      </c>
      <c r="N431" s="17">
        <v>851.73653400000001</v>
      </c>
      <c r="O431" s="17">
        <v>418.43659000000002</v>
      </c>
      <c r="P431" s="17">
        <v>851.73653400000001</v>
      </c>
      <c r="Q431" s="17">
        <v>0</v>
      </c>
      <c r="R431" s="17">
        <v>2</v>
      </c>
      <c r="S431" s="16" t="s">
        <v>5</v>
      </c>
      <c r="T431" s="16" t="s">
        <v>6</v>
      </c>
      <c r="U431" s="16" t="s">
        <v>6</v>
      </c>
      <c r="V431" s="16">
        <v>2</v>
      </c>
      <c r="W431" s="27" t="s">
        <v>1510</v>
      </c>
    </row>
    <row r="432" spans="1:23" x14ac:dyDescent="0.2">
      <c r="A432" s="16" t="s">
        <v>46</v>
      </c>
      <c r="B432" s="16" t="s">
        <v>47</v>
      </c>
      <c r="C432" s="16" t="s">
        <v>1377</v>
      </c>
      <c r="D432" s="16" t="s">
        <v>1399</v>
      </c>
      <c r="E432" s="16" t="s">
        <v>1400</v>
      </c>
      <c r="F432" s="16" t="s">
        <v>894</v>
      </c>
      <c r="G432" s="16" t="s">
        <v>895</v>
      </c>
      <c r="H432" s="17">
        <v>1</v>
      </c>
      <c r="I432" s="17">
        <v>0.60909947431150857</v>
      </c>
      <c r="J432" s="19">
        <v>1.4638483443766901E-2</v>
      </c>
      <c r="L432" s="17">
        <v>1500</v>
      </c>
      <c r="M432" s="17">
        <v>1306.0407660000001</v>
      </c>
      <c r="N432" s="17">
        <v>795.50874399999998</v>
      </c>
      <c r="O432" s="17">
        <v>510.53202199999998</v>
      </c>
      <c r="P432" s="17">
        <v>795.50874399999998</v>
      </c>
      <c r="Q432" s="17">
        <v>0</v>
      </c>
      <c r="R432" s="17">
        <v>1</v>
      </c>
      <c r="S432" s="16" t="s">
        <v>6</v>
      </c>
      <c r="T432" s="16" t="s">
        <v>6</v>
      </c>
      <c r="U432" s="16" t="s">
        <v>6</v>
      </c>
      <c r="V432" s="16">
        <v>1</v>
      </c>
      <c r="W432" s="27" t="s">
        <v>1510</v>
      </c>
    </row>
    <row r="433" spans="1:23" x14ac:dyDescent="0.2">
      <c r="A433" s="16" t="s">
        <v>46</v>
      </c>
      <c r="B433" s="16" t="s">
        <v>47</v>
      </c>
      <c r="C433" s="16" t="s">
        <v>1377</v>
      </c>
      <c r="D433" s="16" t="s">
        <v>1378</v>
      </c>
      <c r="E433" s="16" t="s">
        <v>1379</v>
      </c>
      <c r="F433" s="16" t="s">
        <v>220</v>
      </c>
      <c r="G433" s="16" t="s">
        <v>221</v>
      </c>
      <c r="H433" s="17">
        <v>0</v>
      </c>
      <c r="I433" s="17">
        <v>1</v>
      </c>
      <c r="J433" s="19">
        <v>9.4373480723675899E-4</v>
      </c>
      <c r="L433" s="17">
        <v>0</v>
      </c>
      <c r="M433" s="17">
        <v>51.286002000000003</v>
      </c>
      <c r="N433" s="17">
        <v>51.286002000000003</v>
      </c>
      <c r="O433" s="17">
        <v>0</v>
      </c>
      <c r="P433" s="17">
        <v>51.286002000000003</v>
      </c>
      <c r="Q433" s="17">
        <v>0</v>
      </c>
      <c r="R433" s="17">
        <v>0</v>
      </c>
      <c r="S433" s="16" t="s">
        <v>5</v>
      </c>
      <c r="T433" s="16" t="s">
        <v>5</v>
      </c>
      <c r="U433" s="16" t="s">
        <v>6</v>
      </c>
      <c r="V433" s="16">
        <v>4</v>
      </c>
      <c r="W433" s="27" t="s">
        <v>1510</v>
      </c>
    </row>
    <row r="434" spans="1:23" x14ac:dyDescent="0.2">
      <c r="A434" s="16" t="s">
        <v>46</v>
      </c>
      <c r="B434" s="16" t="s">
        <v>47</v>
      </c>
      <c r="C434" s="16" t="s">
        <v>1377</v>
      </c>
      <c r="D434" s="16" t="s">
        <v>1409</v>
      </c>
      <c r="E434" s="16" t="s">
        <v>1411</v>
      </c>
      <c r="F434" s="16" t="s">
        <v>938</v>
      </c>
      <c r="G434" s="16" t="s">
        <v>939</v>
      </c>
      <c r="H434" s="17">
        <v>0.83</v>
      </c>
      <c r="I434" s="17">
        <v>1</v>
      </c>
      <c r="J434" s="19">
        <v>2.7602116672208885E-2</v>
      </c>
      <c r="L434" s="17">
        <v>1500</v>
      </c>
      <c r="M434" s="17">
        <v>1500</v>
      </c>
      <c r="N434" s="17">
        <v>1500</v>
      </c>
      <c r="O434" s="17">
        <v>0</v>
      </c>
      <c r="P434" s="17">
        <v>1500</v>
      </c>
      <c r="Q434" s="17">
        <v>0</v>
      </c>
      <c r="R434" s="17">
        <v>1</v>
      </c>
      <c r="S434" s="16" t="s">
        <v>6</v>
      </c>
      <c r="T434" s="16" t="s">
        <v>6</v>
      </c>
      <c r="U434" s="16" t="s">
        <v>6</v>
      </c>
      <c r="V434" s="16">
        <v>1</v>
      </c>
      <c r="W434" s="27" t="s">
        <v>1510</v>
      </c>
    </row>
    <row r="435" spans="1:23" x14ac:dyDescent="0.2">
      <c r="A435" s="16" t="s">
        <v>46</v>
      </c>
      <c r="B435" s="16" t="s">
        <v>47</v>
      </c>
      <c r="C435" s="16" t="s">
        <v>1377</v>
      </c>
      <c r="D435" s="16" t="s">
        <v>1378</v>
      </c>
      <c r="E435" s="16" t="s">
        <v>1412</v>
      </c>
      <c r="F435" s="16" t="s">
        <v>554</v>
      </c>
      <c r="G435" s="16" t="s">
        <v>555</v>
      </c>
      <c r="H435" s="17">
        <v>0.855833333333333</v>
      </c>
      <c r="I435" s="17">
        <v>0.99527861459512612</v>
      </c>
      <c r="J435" s="19">
        <v>8.0040473198972908E-2</v>
      </c>
      <c r="L435" s="17">
        <v>4500</v>
      </c>
      <c r="M435" s="17">
        <v>4370.326129</v>
      </c>
      <c r="N435" s="17">
        <v>4349.6921350000002</v>
      </c>
      <c r="O435" s="17">
        <v>11.626516000000001</v>
      </c>
      <c r="P435" s="17">
        <v>4349.6921350000002</v>
      </c>
      <c r="Q435" s="17">
        <v>0</v>
      </c>
      <c r="R435" s="17">
        <v>1</v>
      </c>
      <c r="S435" s="16" t="s">
        <v>6</v>
      </c>
      <c r="T435" s="16" t="s">
        <v>6</v>
      </c>
      <c r="U435" s="16" t="s">
        <v>6</v>
      </c>
      <c r="V435" s="16">
        <v>1</v>
      </c>
      <c r="W435" s="27" t="s">
        <v>1510</v>
      </c>
    </row>
    <row r="436" spans="1:23" x14ac:dyDescent="0.2">
      <c r="A436" s="16" t="s">
        <v>46</v>
      </c>
      <c r="B436" s="16" t="s">
        <v>47</v>
      </c>
      <c r="C436" s="16" t="s">
        <v>1377</v>
      </c>
      <c r="D436" s="16" t="s">
        <v>1409</v>
      </c>
      <c r="E436" s="16" t="s">
        <v>1466</v>
      </c>
      <c r="F436" s="16" t="s">
        <v>552</v>
      </c>
      <c r="G436" s="16" t="s">
        <v>553</v>
      </c>
      <c r="H436" s="17">
        <v>1</v>
      </c>
      <c r="I436" s="17">
        <v>0.66173760963496586</v>
      </c>
      <c r="J436" s="19">
        <v>0.20594226105052632</v>
      </c>
      <c r="L436" s="17">
        <v>10100</v>
      </c>
      <c r="M436" s="17">
        <v>16912.528054999999</v>
      </c>
      <c r="N436" s="17">
        <v>11191.655887999999</v>
      </c>
      <c r="O436" s="17">
        <v>1379.899529</v>
      </c>
      <c r="P436" s="17">
        <v>11191.655887999999</v>
      </c>
      <c r="Q436" s="17">
        <v>0</v>
      </c>
      <c r="R436" s="17">
        <v>1</v>
      </c>
      <c r="S436" s="16" t="s">
        <v>6</v>
      </c>
      <c r="T436" s="16" t="s">
        <v>6</v>
      </c>
      <c r="U436" s="16" t="s">
        <v>6</v>
      </c>
      <c r="V436" s="16">
        <v>1</v>
      </c>
      <c r="W436" s="27" t="s">
        <v>1510</v>
      </c>
    </row>
    <row r="437" spans="1:23" x14ac:dyDescent="0.2">
      <c r="A437" s="16" t="s">
        <v>46</v>
      </c>
      <c r="B437" s="16" t="s">
        <v>47</v>
      </c>
      <c r="C437" s="16" t="s">
        <v>1377</v>
      </c>
      <c r="D437" s="16" t="s">
        <v>1409</v>
      </c>
      <c r="E437" s="16" t="s">
        <v>1497</v>
      </c>
      <c r="F437" s="16" t="s">
        <v>1008</v>
      </c>
      <c r="G437" s="16" t="s">
        <v>1009</v>
      </c>
      <c r="H437" s="17">
        <v>1</v>
      </c>
      <c r="I437" s="17">
        <v>0.86688391885827187</v>
      </c>
      <c r="J437" s="19">
        <v>0.21073138928710045</v>
      </c>
      <c r="L437" s="17">
        <v>11000</v>
      </c>
      <c r="M437" s="17">
        <v>13210.436124</v>
      </c>
      <c r="N437" s="17">
        <v>11451.914637</v>
      </c>
      <c r="O437" s="17">
        <v>1758.521487</v>
      </c>
      <c r="P437" s="17">
        <v>11451.914637</v>
      </c>
      <c r="Q437" s="17">
        <v>0</v>
      </c>
      <c r="R437" s="17">
        <v>1</v>
      </c>
      <c r="S437" s="16" t="s">
        <v>6</v>
      </c>
      <c r="T437" s="16" t="s">
        <v>6</v>
      </c>
      <c r="U437" s="16" t="s">
        <v>6</v>
      </c>
      <c r="V437" s="16">
        <v>1</v>
      </c>
      <c r="W437" s="27" t="s">
        <v>1510</v>
      </c>
    </row>
    <row r="438" spans="1:23" x14ac:dyDescent="0.2">
      <c r="A438" s="16" t="s">
        <v>46</v>
      </c>
      <c r="B438" s="16" t="s">
        <v>47</v>
      </c>
      <c r="C438" s="16" t="s">
        <v>1377</v>
      </c>
      <c r="D438" s="16" t="s">
        <v>1409</v>
      </c>
      <c r="E438" s="16" t="s">
        <v>1410</v>
      </c>
      <c r="F438" s="16" t="s">
        <v>374</v>
      </c>
      <c r="G438" s="16" t="s">
        <v>375</v>
      </c>
      <c r="H438" s="17">
        <v>0.95</v>
      </c>
      <c r="I438" s="17">
        <v>1</v>
      </c>
      <c r="J438" s="19">
        <v>7.3605644459223693E-3</v>
      </c>
      <c r="L438" s="17">
        <v>400</v>
      </c>
      <c r="M438" s="17">
        <v>400</v>
      </c>
      <c r="N438" s="17">
        <v>400</v>
      </c>
      <c r="O438" s="17">
        <v>0</v>
      </c>
      <c r="P438" s="17">
        <v>400</v>
      </c>
      <c r="Q438" s="17">
        <v>0</v>
      </c>
      <c r="R438" s="17">
        <v>1</v>
      </c>
      <c r="S438" s="16" t="s">
        <v>5</v>
      </c>
      <c r="T438" s="16" t="s">
        <v>6</v>
      </c>
      <c r="U438" s="16" t="s">
        <v>6</v>
      </c>
      <c r="V438" s="16">
        <v>2</v>
      </c>
      <c r="W438" s="27" t="s">
        <v>1510</v>
      </c>
    </row>
    <row r="439" spans="1:23" x14ac:dyDescent="0.2">
      <c r="A439" s="16" t="s">
        <v>46</v>
      </c>
      <c r="B439" s="16" t="s">
        <v>47</v>
      </c>
      <c r="C439" s="16" t="s">
        <v>1377</v>
      </c>
      <c r="D439" s="16" t="s">
        <v>1409</v>
      </c>
      <c r="E439" s="16" t="s">
        <v>1466</v>
      </c>
      <c r="F439" s="16" t="s">
        <v>1134</v>
      </c>
      <c r="G439" s="16" t="s">
        <v>1135</v>
      </c>
      <c r="H439" s="17">
        <v>1</v>
      </c>
      <c r="I439" s="17">
        <v>0.99975104198473286</v>
      </c>
      <c r="J439" s="19">
        <v>4.8199694432363672E-3</v>
      </c>
      <c r="L439" s="17">
        <v>100</v>
      </c>
      <c r="M439" s="17">
        <v>262</v>
      </c>
      <c r="N439" s="17">
        <v>261.93477300000001</v>
      </c>
      <c r="O439" s="17">
        <v>6.5226999999999993E-2</v>
      </c>
      <c r="P439" s="17">
        <v>261.93477300000001</v>
      </c>
      <c r="Q439" s="17">
        <v>0</v>
      </c>
      <c r="R439" s="17">
        <v>1</v>
      </c>
      <c r="S439" s="16" t="s">
        <v>6</v>
      </c>
      <c r="T439" s="16" t="s">
        <v>6</v>
      </c>
      <c r="U439" s="16" t="s">
        <v>6</v>
      </c>
      <c r="V439" s="16">
        <v>1</v>
      </c>
      <c r="W439" s="27" t="s">
        <v>1510</v>
      </c>
    </row>
    <row r="440" spans="1:23" x14ac:dyDescent="0.2">
      <c r="A440" s="16" t="s">
        <v>164</v>
      </c>
      <c r="B440" s="16" t="s">
        <v>165</v>
      </c>
      <c r="C440" s="16" t="s">
        <v>1386</v>
      </c>
      <c r="D440" s="16" t="s">
        <v>1445</v>
      </c>
      <c r="E440" s="16" t="s">
        <v>1446</v>
      </c>
      <c r="F440" s="16" t="s">
        <v>880</v>
      </c>
      <c r="G440" s="16" t="s">
        <v>881</v>
      </c>
      <c r="H440" s="17">
        <v>1</v>
      </c>
      <c r="I440" s="17">
        <v>0.94066516302073244</v>
      </c>
      <c r="J440" s="19">
        <v>7.1602563084646048E-2</v>
      </c>
      <c r="L440" s="17">
        <v>5474.6606970000003</v>
      </c>
      <c r="M440" s="17">
        <v>4136.5890680000002</v>
      </c>
      <c r="N440" s="17">
        <v>3891.1452300000001</v>
      </c>
      <c r="O440" s="17">
        <v>245.443838</v>
      </c>
      <c r="P440" s="17">
        <v>3891.1452300000001</v>
      </c>
      <c r="Q440" s="17">
        <v>0</v>
      </c>
      <c r="R440" s="17">
        <v>1</v>
      </c>
      <c r="S440" s="16" t="s">
        <v>6</v>
      </c>
      <c r="T440" s="16" t="s">
        <v>6</v>
      </c>
      <c r="U440" s="16" t="s">
        <v>6</v>
      </c>
      <c r="V440" s="16">
        <v>1</v>
      </c>
      <c r="W440" s="27" t="s">
        <v>1510</v>
      </c>
    </row>
    <row r="441" spans="1:23" x14ac:dyDescent="0.2">
      <c r="A441" s="16" t="s">
        <v>164</v>
      </c>
      <c r="B441" s="16" t="s">
        <v>165</v>
      </c>
      <c r="C441" s="16" t="s">
        <v>1377</v>
      </c>
      <c r="D441" s="16" t="s">
        <v>1380</v>
      </c>
      <c r="E441" s="16" t="s">
        <v>1472</v>
      </c>
      <c r="F441" s="16" t="s">
        <v>832</v>
      </c>
      <c r="G441" s="16" t="s">
        <v>833</v>
      </c>
      <c r="H441" s="17">
        <v>1</v>
      </c>
      <c r="I441" s="17">
        <v>0.97511418733155109</v>
      </c>
      <c r="J441" s="19">
        <v>2.6238493497773484E-2</v>
      </c>
      <c r="L441" s="17">
        <v>3726.8426899999999</v>
      </c>
      <c r="M441" s="17">
        <v>1462.285901</v>
      </c>
      <c r="N441" s="17">
        <v>1425.895728</v>
      </c>
      <c r="O441" s="17">
        <v>36.390172999999997</v>
      </c>
      <c r="P441" s="17">
        <v>1425.895728</v>
      </c>
      <c r="Q441" s="17">
        <v>0</v>
      </c>
      <c r="R441" s="17">
        <v>1</v>
      </c>
      <c r="S441" s="16" t="s">
        <v>6</v>
      </c>
      <c r="T441" s="16" t="s">
        <v>6</v>
      </c>
      <c r="U441" s="16" t="s">
        <v>6</v>
      </c>
      <c r="V441" s="16">
        <v>1</v>
      </c>
      <c r="W441" s="27" t="s">
        <v>1510</v>
      </c>
    </row>
    <row r="442" spans="1:23" x14ac:dyDescent="0.2">
      <c r="A442" s="16" t="s">
        <v>164</v>
      </c>
      <c r="B442" s="16" t="s">
        <v>165</v>
      </c>
      <c r="C442" s="16" t="s">
        <v>1377</v>
      </c>
      <c r="D442" s="16" t="s">
        <v>1380</v>
      </c>
      <c r="E442" s="16" t="s">
        <v>1381</v>
      </c>
      <c r="F442" s="16" t="s">
        <v>950</v>
      </c>
      <c r="G442" s="16" t="s">
        <v>951</v>
      </c>
      <c r="H442" s="17">
        <v>1</v>
      </c>
      <c r="I442" s="17">
        <v>0.63100974581592373</v>
      </c>
      <c r="J442" s="19">
        <v>2.27736807397186E-2</v>
      </c>
      <c r="L442" s="17">
        <v>1500</v>
      </c>
      <c r="M442" s="17">
        <v>1961.3090529999999</v>
      </c>
      <c r="N442" s="17">
        <v>1237.605127</v>
      </c>
      <c r="O442" s="17">
        <v>723.70392400000003</v>
      </c>
      <c r="P442" s="17">
        <v>1237.605127</v>
      </c>
      <c r="Q442" s="17">
        <v>0</v>
      </c>
      <c r="R442" s="17">
        <v>1</v>
      </c>
      <c r="S442" s="16" t="s">
        <v>6</v>
      </c>
      <c r="T442" s="16" t="s">
        <v>6</v>
      </c>
      <c r="U442" s="16" t="s">
        <v>6</v>
      </c>
      <c r="V442" s="16">
        <v>1</v>
      </c>
      <c r="W442" s="27" t="s">
        <v>1510</v>
      </c>
    </row>
    <row r="443" spans="1:23" x14ac:dyDescent="0.2">
      <c r="A443" s="16" t="s">
        <v>164</v>
      </c>
      <c r="B443" s="16" t="s">
        <v>165</v>
      </c>
      <c r="C443" s="16" t="s">
        <v>1377</v>
      </c>
      <c r="D443" s="16" t="s">
        <v>1380</v>
      </c>
      <c r="E443" s="16" t="s">
        <v>1381</v>
      </c>
      <c r="F443" s="16" t="s">
        <v>1146</v>
      </c>
      <c r="G443" s="16" t="s">
        <v>1147</v>
      </c>
      <c r="H443" s="17">
        <v>0</v>
      </c>
      <c r="I443" s="17">
        <v>0.99095619265918133</v>
      </c>
      <c r="J443" s="19">
        <v>3.971357032073963E-4</v>
      </c>
      <c r="L443" s="17">
        <v>0</v>
      </c>
      <c r="M443" s="17">
        <v>21.778770000000002</v>
      </c>
      <c r="N443" s="17">
        <v>21.581807000000001</v>
      </c>
      <c r="O443" s="17">
        <v>0.196963</v>
      </c>
      <c r="P443" s="17">
        <v>21.581807000000001</v>
      </c>
      <c r="Q443" s="17">
        <v>0</v>
      </c>
      <c r="R443" s="17">
        <v>0</v>
      </c>
      <c r="S443" s="16" t="s">
        <v>6</v>
      </c>
      <c r="T443" s="16" t="s">
        <v>5</v>
      </c>
      <c r="U443" s="16" t="s">
        <v>6</v>
      </c>
      <c r="V443" s="16">
        <v>4</v>
      </c>
      <c r="W443" s="27" t="s">
        <v>1510</v>
      </c>
    </row>
    <row r="444" spans="1:23" x14ac:dyDescent="0.2">
      <c r="A444" s="16" t="s">
        <v>164</v>
      </c>
      <c r="B444" s="16" t="s">
        <v>165</v>
      </c>
      <c r="C444" s="16" t="s">
        <v>1377</v>
      </c>
      <c r="D444" s="16" t="s">
        <v>1380</v>
      </c>
      <c r="E444" s="16" t="s">
        <v>1454</v>
      </c>
      <c r="F444" s="16" t="s">
        <v>1218</v>
      </c>
      <c r="G444" s="16" t="s">
        <v>1219</v>
      </c>
      <c r="H444" s="17">
        <v>0</v>
      </c>
      <c r="I444" s="17">
        <v>0</v>
      </c>
      <c r="J444" s="19">
        <v>0</v>
      </c>
      <c r="L444" s="17">
        <v>0</v>
      </c>
      <c r="M444" s="17">
        <v>221.97684899999999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6" t="s">
        <v>6</v>
      </c>
      <c r="T444" s="16" t="s">
        <v>6</v>
      </c>
      <c r="U444" s="16" t="s">
        <v>5</v>
      </c>
      <c r="V444" s="16">
        <v>3</v>
      </c>
      <c r="W444" s="27" t="s">
        <v>1510</v>
      </c>
    </row>
    <row r="445" spans="1:23" x14ac:dyDescent="0.2">
      <c r="A445" s="16" t="s">
        <v>164</v>
      </c>
      <c r="B445" s="16" t="s">
        <v>165</v>
      </c>
      <c r="C445" s="16" t="s">
        <v>1377</v>
      </c>
      <c r="D445" s="16" t="s">
        <v>1380</v>
      </c>
      <c r="E445" s="16" t="s">
        <v>1472</v>
      </c>
      <c r="F445" s="16" t="s">
        <v>962</v>
      </c>
      <c r="G445" s="16" t="s">
        <v>963</v>
      </c>
      <c r="H445" s="17">
        <v>0</v>
      </c>
      <c r="I445" s="17">
        <v>0</v>
      </c>
      <c r="J445" s="19">
        <v>0</v>
      </c>
      <c r="L445" s="17">
        <v>10000</v>
      </c>
      <c r="M445" s="17">
        <v>0</v>
      </c>
      <c r="N445" s="17">
        <v>0</v>
      </c>
      <c r="O445" s="17">
        <v>0</v>
      </c>
      <c r="P445" s="17">
        <v>0</v>
      </c>
      <c r="Q445" s="17">
        <v>0</v>
      </c>
      <c r="R445" s="17">
        <v>0</v>
      </c>
      <c r="S445" s="16" t="s">
        <v>6</v>
      </c>
      <c r="T445" s="16" t="s">
        <v>6</v>
      </c>
      <c r="U445" s="16" t="s">
        <v>6</v>
      </c>
      <c r="V445" s="16">
        <v>1</v>
      </c>
      <c r="W445" s="27" t="s">
        <v>1510</v>
      </c>
    </row>
    <row r="446" spans="1:23" x14ac:dyDescent="0.2">
      <c r="A446" s="16" t="s">
        <v>164</v>
      </c>
      <c r="B446" s="16" t="s">
        <v>165</v>
      </c>
      <c r="C446" s="16" t="s">
        <v>1377</v>
      </c>
      <c r="D446" s="16" t="s">
        <v>1380</v>
      </c>
      <c r="E446" s="16" t="s">
        <v>1472</v>
      </c>
      <c r="F446" s="16" t="s">
        <v>888</v>
      </c>
      <c r="G446" s="16" t="s">
        <v>889</v>
      </c>
      <c r="H446" s="17">
        <v>1</v>
      </c>
      <c r="I446" s="17">
        <v>0.99999999998735811</v>
      </c>
      <c r="J446" s="19">
        <v>1.4556114252393846</v>
      </c>
      <c r="L446" s="17">
        <v>70000</v>
      </c>
      <c r="M446" s="17">
        <v>79103.250081000006</v>
      </c>
      <c r="N446" s="17">
        <v>79103.250079999998</v>
      </c>
      <c r="O446" s="17">
        <v>9.9999999999999995E-7</v>
      </c>
      <c r="P446" s="17">
        <v>79103.250079999998</v>
      </c>
      <c r="Q446" s="17">
        <v>0</v>
      </c>
      <c r="R446" s="17">
        <v>1</v>
      </c>
      <c r="S446" s="16" t="s">
        <v>6</v>
      </c>
      <c r="T446" s="16" t="s">
        <v>6</v>
      </c>
      <c r="U446" s="16" t="s">
        <v>6</v>
      </c>
      <c r="V446" s="16">
        <v>1</v>
      </c>
      <c r="W446" s="27" t="s">
        <v>1510</v>
      </c>
    </row>
    <row r="447" spans="1:23" x14ac:dyDescent="0.2">
      <c r="A447" s="16" t="s">
        <v>164</v>
      </c>
      <c r="B447" s="16" t="s">
        <v>165</v>
      </c>
      <c r="C447" s="16" t="s">
        <v>1377</v>
      </c>
      <c r="D447" s="16" t="s">
        <v>1380</v>
      </c>
      <c r="E447" s="16" t="s">
        <v>1491</v>
      </c>
      <c r="F447" s="16" t="s">
        <v>882</v>
      </c>
      <c r="G447" s="16" t="s">
        <v>883</v>
      </c>
      <c r="H447" s="17">
        <v>1</v>
      </c>
      <c r="I447" s="17">
        <v>0.78763124063442891</v>
      </c>
      <c r="J447" s="19">
        <v>3.9575833550375979E-2</v>
      </c>
      <c r="L447" s="17">
        <v>3698.3059079999998</v>
      </c>
      <c r="M447" s="17">
        <v>2730.586941</v>
      </c>
      <c r="N447" s="17">
        <v>2150.6955800000001</v>
      </c>
      <c r="O447" s="17">
        <v>579.89136099999996</v>
      </c>
      <c r="P447" s="17">
        <v>2150.6955800000001</v>
      </c>
      <c r="Q447" s="17">
        <v>0</v>
      </c>
      <c r="R447" s="17">
        <v>1</v>
      </c>
      <c r="S447" s="16" t="s">
        <v>6</v>
      </c>
      <c r="T447" s="16" t="s">
        <v>6</v>
      </c>
      <c r="U447" s="16" t="s">
        <v>6</v>
      </c>
      <c r="V447" s="16">
        <v>1</v>
      </c>
      <c r="W447" s="27" t="s">
        <v>1510</v>
      </c>
    </row>
    <row r="448" spans="1:23" x14ac:dyDescent="0.2">
      <c r="A448" s="16" t="s">
        <v>164</v>
      </c>
      <c r="B448" s="16" t="s">
        <v>165</v>
      </c>
      <c r="C448" s="16" t="s">
        <v>1377</v>
      </c>
      <c r="D448" s="16" t="s">
        <v>1380</v>
      </c>
      <c r="E448" s="16" t="s">
        <v>1454</v>
      </c>
      <c r="F448" s="16" t="s">
        <v>402</v>
      </c>
      <c r="G448" s="16" t="s">
        <v>403</v>
      </c>
      <c r="H448" s="17">
        <v>1</v>
      </c>
      <c r="I448" s="17">
        <v>0.98015507587249606</v>
      </c>
      <c r="J448" s="19">
        <v>0.34628881702916037</v>
      </c>
      <c r="L448" s="17">
        <v>15000</v>
      </c>
      <c r="M448" s="17">
        <v>19199.616110999999</v>
      </c>
      <c r="N448" s="17">
        <v>18818.601186</v>
      </c>
      <c r="O448" s="17">
        <v>381.01492400000001</v>
      </c>
      <c r="P448" s="17">
        <v>18818.601186</v>
      </c>
      <c r="Q448" s="17">
        <v>0</v>
      </c>
      <c r="R448" s="17">
        <v>1</v>
      </c>
      <c r="S448" s="16" t="s">
        <v>6</v>
      </c>
      <c r="T448" s="16" t="s">
        <v>6</v>
      </c>
      <c r="U448" s="16" t="s">
        <v>6</v>
      </c>
      <c r="V448" s="16">
        <v>1</v>
      </c>
      <c r="W448" s="27" t="s">
        <v>1510</v>
      </c>
    </row>
    <row r="449" spans="1:23" x14ac:dyDescent="0.2">
      <c r="A449" s="16" t="s">
        <v>164</v>
      </c>
      <c r="B449" s="16" t="s">
        <v>165</v>
      </c>
      <c r="C449" s="16" t="s">
        <v>1377</v>
      </c>
      <c r="D449" s="16" t="s">
        <v>1380</v>
      </c>
      <c r="E449" s="16" t="s">
        <v>1454</v>
      </c>
      <c r="F449" s="16" t="s">
        <v>1056</v>
      </c>
      <c r="G449" s="16" t="s">
        <v>1057</v>
      </c>
      <c r="H449" s="17">
        <v>1</v>
      </c>
      <c r="I449" s="17">
        <v>0.93639855467724686</v>
      </c>
      <c r="J449" s="19">
        <v>1.0017741239099414E-2</v>
      </c>
      <c r="L449" s="17">
        <v>571.4</v>
      </c>
      <c r="M449" s="17">
        <v>581.37713399999996</v>
      </c>
      <c r="N449" s="17">
        <v>544.40070800000001</v>
      </c>
      <c r="O449" s="17">
        <v>18.976426</v>
      </c>
      <c r="P449" s="17">
        <v>544.40070800000001</v>
      </c>
      <c r="Q449" s="17">
        <v>0</v>
      </c>
      <c r="R449" s="17">
        <v>1</v>
      </c>
      <c r="S449" s="16" t="s">
        <v>6</v>
      </c>
      <c r="T449" s="16" t="s">
        <v>6</v>
      </c>
      <c r="U449" s="16" t="s">
        <v>6</v>
      </c>
      <c r="V449" s="16">
        <v>1</v>
      </c>
      <c r="W449" s="27" t="s">
        <v>1510</v>
      </c>
    </row>
    <row r="450" spans="1:23" x14ac:dyDescent="0.2">
      <c r="A450" s="16" t="s">
        <v>164</v>
      </c>
      <c r="B450" s="16" t="s">
        <v>165</v>
      </c>
      <c r="C450" s="16" t="s">
        <v>1377</v>
      </c>
      <c r="D450" s="16" t="s">
        <v>1380</v>
      </c>
      <c r="E450" s="16" t="s">
        <v>1472</v>
      </c>
      <c r="F450" s="16" t="s">
        <v>1306</v>
      </c>
      <c r="G450" s="16" t="s">
        <v>1307</v>
      </c>
      <c r="H450" s="17">
        <v>1</v>
      </c>
      <c r="I450" s="17">
        <v>0.99085173467314225</v>
      </c>
      <c r="J450" s="19">
        <v>0.19885931854688177</v>
      </c>
      <c r="L450" s="17">
        <v>2845.6733559999998</v>
      </c>
      <c r="M450" s="17">
        <v>10906.518606</v>
      </c>
      <c r="N450" s="17">
        <v>10806.74288</v>
      </c>
      <c r="O450" s="17">
        <v>99.775726000000006</v>
      </c>
      <c r="P450" s="17">
        <v>10806.74288</v>
      </c>
      <c r="Q450" s="17">
        <v>0</v>
      </c>
      <c r="R450" s="17">
        <v>1</v>
      </c>
      <c r="S450" s="16" t="s">
        <v>6</v>
      </c>
      <c r="T450" s="16" t="s">
        <v>6</v>
      </c>
      <c r="U450" s="16" t="s">
        <v>6</v>
      </c>
      <c r="V450" s="16">
        <v>1</v>
      </c>
      <c r="W450" s="27" t="s">
        <v>1510</v>
      </c>
    </row>
    <row r="451" spans="1:23" x14ac:dyDescent="0.2">
      <c r="A451" s="16" t="s">
        <v>164</v>
      </c>
      <c r="B451" s="16" t="s">
        <v>165</v>
      </c>
      <c r="C451" s="16" t="s">
        <v>1377</v>
      </c>
      <c r="D451" s="16" t="s">
        <v>1380</v>
      </c>
      <c r="E451" s="16" t="s">
        <v>1454</v>
      </c>
      <c r="F451" s="16" t="s">
        <v>1304</v>
      </c>
      <c r="G451" s="16" t="s">
        <v>1305</v>
      </c>
      <c r="H451" s="17">
        <v>0</v>
      </c>
      <c r="I451" s="17">
        <v>0</v>
      </c>
      <c r="J451" s="19">
        <v>0</v>
      </c>
      <c r="L451" s="17">
        <v>0</v>
      </c>
      <c r="M451" s="17">
        <v>1.1366579999999999</v>
      </c>
      <c r="N451" s="17">
        <v>0</v>
      </c>
      <c r="O451" s="17">
        <v>0</v>
      </c>
      <c r="P451" s="17">
        <v>0</v>
      </c>
      <c r="Q451" s="17">
        <v>0</v>
      </c>
      <c r="R451" s="17">
        <v>0</v>
      </c>
      <c r="S451" s="16" t="s">
        <v>6</v>
      </c>
      <c r="T451" s="16" t="s">
        <v>6</v>
      </c>
      <c r="U451" s="16" t="s">
        <v>5</v>
      </c>
      <c r="V451" s="16">
        <v>3</v>
      </c>
      <c r="W451" s="27" t="s">
        <v>1510</v>
      </c>
    </row>
    <row r="452" spans="1:23" x14ac:dyDescent="0.2">
      <c r="A452" s="16" t="s">
        <v>164</v>
      </c>
      <c r="B452" s="16" t="s">
        <v>165</v>
      </c>
      <c r="C452" s="16" t="s">
        <v>1377</v>
      </c>
      <c r="D452" s="16" t="s">
        <v>1380</v>
      </c>
      <c r="E452" s="16" t="s">
        <v>1472</v>
      </c>
      <c r="F452" s="16" t="s">
        <v>1048</v>
      </c>
      <c r="G452" s="16" t="s">
        <v>1049</v>
      </c>
      <c r="H452" s="17">
        <v>1</v>
      </c>
      <c r="I452" s="17">
        <v>0.93616639629699094</v>
      </c>
      <c r="J452" s="19">
        <v>1.127509159038839E-2</v>
      </c>
      <c r="L452" s="17">
        <v>1180.213972</v>
      </c>
      <c r="M452" s="17">
        <v>654.50942099999997</v>
      </c>
      <c r="N452" s="17">
        <v>612.72972600000003</v>
      </c>
      <c r="O452" s="17">
        <v>41.779694999999997</v>
      </c>
      <c r="P452" s="17">
        <v>612.72972600000003</v>
      </c>
      <c r="Q452" s="17">
        <v>0</v>
      </c>
      <c r="R452" s="17">
        <v>1</v>
      </c>
      <c r="S452" s="16" t="s">
        <v>6</v>
      </c>
      <c r="T452" s="16" t="s">
        <v>6</v>
      </c>
      <c r="U452" s="16" t="s">
        <v>6</v>
      </c>
      <c r="V452" s="16">
        <v>1</v>
      </c>
      <c r="W452" s="27" t="s">
        <v>1510</v>
      </c>
    </row>
    <row r="453" spans="1:23" x14ac:dyDescent="0.2">
      <c r="A453" s="16" t="s">
        <v>164</v>
      </c>
      <c r="B453" s="16" t="s">
        <v>165</v>
      </c>
      <c r="C453" s="16" t="s">
        <v>1377</v>
      </c>
      <c r="D453" s="16" t="s">
        <v>1380</v>
      </c>
      <c r="E453" s="16" t="s">
        <v>1454</v>
      </c>
      <c r="F453" s="16" t="s">
        <v>1278</v>
      </c>
      <c r="G453" s="16" t="s">
        <v>1279</v>
      </c>
      <c r="H453" s="17">
        <v>0</v>
      </c>
      <c r="I453" s="17">
        <v>0</v>
      </c>
      <c r="J453" s="19">
        <v>0</v>
      </c>
      <c r="L453" s="17">
        <v>0</v>
      </c>
      <c r="M453" s="17">
        <v>1.619421</v>
      </c>
      <c r="N453" s="17">
        <v>0</v>
      </c>
      <c r="O453" s="17">
        <v>0</v>
      </c>
      <c r="P453" s="17">
        <v>0</v>
      </c>
      <c r="Q453" s="17">
        <v>0</v>
      </c>
      <c r="R453" s="17">
        <v>0</v>
      </c>
      <c r="S453" s="16" t="s">
        <v>6</v>
      </c>
      <c r="T453" s="16" t="s">
        <v>6</v>
      </c>
      <c r="U453" s="16" t="s">
        <v>5</v>
      </c>
      <c r="V453" s="16">
        <v>3</v>
      </c>
      <c r="W453" s="27" t="s">
        <v>1510</v>
      </c>
    </row>
    <row r="454" spans="1:23" x14ac:dyDescent="0.2">
      <c r="A454" s="16" t="s">
        <v>164</v>
      </c>
      <c r="B454" s="16" t="s">
        <v>165</v>
      </c>
      <c r="C454" s="16" t="s">
        <v>1386</v>
      </c>
      <c r="D454" s="16" t="s">
        <v>1445</v>
      </c>
      <c r="E454" s="16" t="s">
        <v>1448</v>
      </c>
      <c r="F454" s="16" t="s">
        <v>1062</v>
      </c>
      <c r="G454" s="16" t="s">
        <v>1063</v>
      </c>
      <c r="H454" s="17">
        <v>1</v>
      </c>
      <c r="I454" s="17">
        <v>0.91730130366024754</v>
      </c>
      <c r="J454" s="19">
        <v>0.10806133192247504</v>
      </c>
      <c r="L454" s="17">
        <v>6826.6444600000004</v>
      </c>
      <c r="M454" s="17">
        <v>6401.8748109999997</v>
      </c>
      <c r="N454" s="17">
        <v>5872.4481100000003</v>
      </c>
      <c r="O454" s="17">
        <v>482.98996499999998</v>
      </c>
      <c r="P454" s="17">
        <v>5872.4481100000003</v>
      </c>
      <c r="Q454" s="17">
        <v>0</v>
      </c>
      <c r="R454" s="17">
        <v>2</v>
      </c>
      <c r="S454" s="16" t="s">
        <v>6</v>
      </c>
      <c r="T454" s="16" t="s">
        <v>6</v>
      </c>
      <c r="U454" s="16" t="s">
        <v>6</v>
      </c>
      <c r="V454" s="16">
        <v>1</v>
      </c>
      <c r="W454" s="27" t="s">
        <v>1510</v>
      </c>
    </row>
    <row r="455" spans="1:23" x14ac:dyDescent="0.2">
      <c r="A455" s="16" t="s">
        <v>164</v>
      </c>
      <c r="B455" s="16" t="s">
        <v>165</v>
      </c>
      <c r="C455" s="16" t="s">
        <v>1377</v>
      </c>
      <c r="D455" s="16" t="s">
        <v>1380</v>
      </c>
      <c r="E455" s="16" t="s">
        <v>1472</v>
      </c>
      <c r="F455" s="16" t="s">
        <v>630</v>
      </c>
      <c r="G455" s="16" t="s">
        <v>631</v>
      </c>
      <c r="H455" s="17">
        <v>0</v>
      </c>
      <c r="I455" s="17">
        <v>0</v>
      </c>
      <c r="J455" s="19">
        <v>0</v>
      </c>
      <c r="L455" s="17">
        <v>0</v>
      </c>
      <c r="M455" s="17">
        <v>2.4941710000000001</v>
      </c>
      <c r="N455" s="17">
        <v>0</v>
      </c>
      <c r="O455" s="17">
        <v>0</v>
      </c>
      <c r="P455" s="17">
        <v>0</v>
      </c>
      <c r="Q455" s="17">
        <v>0</v>
      </c>
      <c r="R455" s="17">
        <v>0</v>
      </c>
      <c r="S455" s="16" t="s">
        <v>6</v>
      </c>
      <c r="T455" s="16" t="s">
        <v>6</v>
      </c>
      <c r="U455" s="16" t="s">
        <v>5</v>
      </c>
      <c r="V455" s="16">
        <v>3</v>
      </c>
      <c r="W455" s="27" t="s">
        <v>1510</v>
      </c>
    </row>
    <row r="456" spans="1:23" x14ac:dyDescent="0.2">
      <c r="A456" s="16" t="s">
        <v>164</v>
      </c>
      <c r="B456" s="16" t="s">
        <v>165</v>
      </c>
      <c r="C456" s="16" t="s">
        <v>1377</v>
      </c>
      <c r="D456" s="16" t="s">
        <v>1380</v>
      </c>
      <c r="E456" s="16" t="s">
        <v>1454</v>
      </c>
      <c r="F456" s="16" t="s">
        <v>1238</v>
      </c>
      <c r="G456" s="16" t="s">
        <v>1239</v>
      </c>
      <c r="H456" s="17">
        <v>0.47469333333333302</v>
      </c>
      <c r="I456" s="17">
        <v>0.46064708336312898</v>
      </c>
      <c r="J456" s="19">
        <v>4.6533026533300825E-2</v>
      </c>
      <c r="L456" s="17">
        <v>5000</v>
      </c>
      <c r="M456" s="17">
        <v>5489.6144800000002</v>
      </c>
      <c r="N456" s="17">
        <v>2528.774899</v>
      </c>
      <c r="O456" s="17">
        <v>2960.8395810000002</v>
      </c>
      <c r="P456" s="17">
        <v>2528.774899</v>
      </c>
      <c r="Q456" s="17">
        <v>0</v>
      </c>
      <c r="R456" s="17">
        <v>1</v>
      </c>
      <c r="S456" s="16" t="s">
        <v>6</v>
      </c>
      <c r="T456" s="16" t="s">
        <v>6</v>
      </c>
      <c r="U456" s="16" t="s">
        <v>6</v>
      </c>
      <c r="V456" s="16">
        <v>1</v>
      </c>
      <c r="W456" s="27" t="s">
        <v>1510</v>
      </c>
    </row>
    <row r="457" spans="1:23" x14ac:dyDescent="0.2">
      <c r="A457" s="16" t="s">
        <v>164</v>
      </c>
      <c r="B457" s="16" t="s">
        <v>165</v>
      </c>
      <c r="C457" s="16" t="s">
        <v>1386</v>
      </c>
      <c r="D457" s="16" t="s">
        <v>1445</v>
      </c>
      <c r="E457" s="16" t="s">
        <v>1448</v>
      </c>
      <c r="F457" s="16" t="s">
        <v>170</v>
      </c>
      <c r="G457" s="16" t="s">
        <v>171</v>
      </c>
      <c r="H457" s="17">
        <v>1</v>
      </c>
      <c r="I457" s="17">
        <v>0.562744073149821</v>
      </c>
      <c r="J457" s="19">
        <v>3.2406040508185595E-2</v>
      </c>
      <c r="L457" s="17">
        <v>870.83156599999995</v>
      </c>
      <c r="M457" s="17">
        <v>3129.4204239999999</v>
      </c>
      <c r="N457" s="17">
        <v>1761.0627959999999</v>
      </c>
      <c r="O457" s="17">
        <v>84.772279999999995</v>
      </c>
      <c r="P457" s="17">
        <v>1761.0627959999999</v>
      </c>
      <c r="Q457" s="17">
        <v>0</v>
      </c>
      <c r="R457" s="17">
        <v>1</v>
      </c>
      <c r="S457" s="16" t="s">
        <v>6</v>
      </c>
      <c r="T457" s="16" t="s">
        <v>6</v>
      </c>
      <c r="U457" s="16" t="s">
        <v>6</v>
      </c>
      <c r="V457" s="16">
        <v>1</v>
      </c>
      <c r="W457" s="27" t="s">
        <v>1510</v>
      </c>
    </row>
    <row r="458" spans="1:23" x14ac:dyDescent="0.2">
      <c r="A458" s="16" t="s">
        <v>164</v>
      </c>
      <c r="B458" s="16" t="s">
        <v>165</v>
      </c>
      <c r="C458" s="16" t="s">
        <v>1377</v>
      </c>
      <c r="D458" s="16" t="s">
        <v>1380</v>
      </c>
      <c r="E458" s="16" t="s">
        <v>1454</v>
      </c>
      <c r="F458" s="16" t="s">
        <v>1236</v>
      </c>
      <c r="G458" s="16" t="s">
        <v>1237</v>
      </c>
      <c r="H458" s="17">
        <v>1</v>
      </c>
      <c r="I458" s="17">
        <v>0.68286580786160944</v>
      </c>
      <c r="J458" s="19">
        <v>0.13371477259298997</v>
      </c>
      <c r="L458" s="17">
        <v>6000</v>
      </c>
      <c r="M458" s="17">
        <v>10641.256076</v>
      </c>
      <c r="N458" s="17">
        <v>7266.549927</v>
      </c>
      <c r="O458" s="17">
        <v>3367.4114989999998</v>
      </c>
      <c r="P458" s="17">
        <v>7266.549927</v>
      </c>
      <c r="Q458" s="17">
        <v>0</v>
      </c>
      <c r="R458" s="17">
        <v>1</v>
      </c>
      <c r="S458" s="16" t="s">
        <v>6</v>
      </c>
      <c r="T458" s="16" t="s">
        <v>6</v>
      </c>
      <c r="U458" s="16" t="s">
        <v>6</v>
      </c>
      <c r="V458" s="16">
        <v>1</v>
      </c>
      <c r="W458" s="27" t="s">
        <v>1510</v>
      </c>
    </row>
    <row r="459" spans="1:23" x14ac:dyDescent="0.2">
      <c r="A459" s="16" t="s">
        <v>164</v>
      </c>
      <c r="B459" s="16" t="s">
        <v>165</v>
      </c>
      <c r="C459" s="16" t="s">
        <v>1377</v>
      </c>
      <c r="D459" s="16" t="s">
        <v>1380</v>
      </c>
      <c r="E459" s="16" t="s">
        <v>1454</v>
      </c>
      <c r="F459" s="16" t="s">
        <v>1342</v>
      </c>
      <c r="G459" s="16" t="s">
        <v>1343</v>
      </c>
      <c r="H459" s="17">
        <v>0.97</v>
      </c>
      <c r="I459" s="17">
        <v>0.96573333020989438</v>
      </c>
      <c r="J459" s="19">
        <v>5.5776982123338634E-2</v>
      </c>
      <c r="L459" s="17">
        <v>1013.900517</v>
      </c>
      <c r="M459" s="17">
        <v>3138.6772820000001</v>
      </c>
      <c r="N459" s="17">
        <v>3031.1252639999998</v>
      </c>
      <c r="O459" s="17">
        <v>102.36496099999999</v>
      </c>
      <c r="P459" s="17">
        <v>3031.1252639999998</v>
      </c>
      <c r="Q459" s="17">
        <v>0</v>
      </c>
      <c r="R459" s="17">
        <v>1</v>
      </c>
      <c r="S459" s="16" t="s">
        <v>6</v>
      </c>
      <c r="T459" s="16" t="s">
        <v>6</v>
      </c>
      <c r="U459" s="16" t="s">
        <v>6</v>
      </c>
      <c r="V459" s="16">
        <v>1</v>
      </c>
      <c r="W459" s="27" t="s">
        <v>1510</v>
      </c>
    </row>
    <row r="460" spans="1:23" x14ac:dyDescent="0.2">
      <c r="A460" s="16" t="s">
        <v>164</v>
      </c>
      <c r="B460" s="16" t="s">
        <v>165</v>
      </c>
      <c r="C460" s="16" t="s">
        <v>1377</v>
      </c>
      <c r="D460" s="16" t="s">
        <v>1380</v>
      </c>
      <c r="E460" s="16" t="s">
        <v>1454</v>
      </c>
      <c r="F460" s="16" t="s">
        <v>1072</v>
      </c>
      <c r="G460" s="16" t="s">
        <v>1073</v>
      </c>
      <c r="H460" s="17">
        <v>1</v>
      </c>
      <c r="I460" s="17">
        <v>0.69306317777006798</v>
      </c>
      <c r="J460" s="19">
        <v>2.2694775893689352E-2</v>
      </c>
      <c r="L460" s="17">
        <v>2304.6318510000001</v>
      </c>
      <c r="M460" s="17">
        <v>1779.5161949999999</v>
      </c>
      <c r="N460" s="17">
        <v>1233.317149</v>
      </c>
      <c r="O460" s="17">
        <v>496.48961100000002</v>
      </c>
      <c r="P460" s="17">
        <v>1233.317149</v>
      </c>
      <c r="Q460" s="17">
        <v>0</v>
      </c>
      <c r="R460" s="17">
        <v>1</v>
      </c>
      <c r="S460" s="16" t="s">
        <v>6</v>
      </c>
      <c r="T460" s="16" t="s">
        <v>6</v>
      </c>
      <c r="U460" s="16" t="s">
        <v>6</v>
      </c>
      <c r="V460" s="16">
        <v>1</v>
      </c>
      <c r="W460" s="27" t="s">
        <v>1510</v>
      </c>
    </row>
    <row r="461" spans="1:23" x14ac:dyDescent="0.2">
      <c r="A461" s="16" t="s">
        <v>164</v>
      </c>
      <c r="B461" s="16" t="s">
        <v>165</v>
      </c>
      <c r="C461" s="16" t="s">
        <v>1377</v>
      </c>
      <c r="D461" s="16" t="s">
        <v>1378</v>
      </c>
      <c r="E461" s="16" t="s">
        <v>1443</v>
      </c>
      <c r="F461" s="16" t="s">
        <v>1226</v>
      </c>
      <c r="G461" s="16" t="s">
        <v>1227</v>
      </c>
      <c r="H461" s="17">
        <v>1</v>
      </c>
      <c r="I461" s="17">
        <v>0.70907563623565284</v>
      </c>
      <c r="J461" s="19">
        <v>2.3500371123673154E-2</v>
      </c>
      <c r="L461" s="17">
        <v>1500</v>
      </c>
      <c r="M461" s="17">
        <v>1801.0718119999999</v>
      </c>
      <c r="N461" s="17">
        <v>1277.096141</v>
      </c>
      <c r="O461" s="17">
        <v>523.97567100000003</v>
      </c>
      <c r="P461" s="17">
        <v>1277.0961400000001</v>
      </c>
      <c r="Q461" s="17">
        <v>9.9999999999999995E-7</v>
      </c>
      <c r="R461" s="17">
        <v>1</v>
      </c>
      <c r="S461" s="16" t="s">
        <v>6</v>
      </c>
      <c r="T461" s="16" t="s">
        <v>6</v>
      </c>
      <c r="U461" s="16" t="s">
        <v>6</v>
      </c>
      <c r="V461" s="16">
        <v>1</v>
      </c>
      <c r="W461" s="27" t="s">
        <v>1510</v>
      </c>
    </row>
    <row r="462" spans="1:23" x14ac:dyDescent="0.2">
      <c r="A462" s="16" t="s">
        <v>164</v>
      </c>
      <c r="B462" s="16" t="s">
        <v>165</v>
      </c>
      <c r="C462" s="16" t="s">
        <v>1377</v>
      </c>
      <c r="D462" s="16" t="s">
        <v>1380</v>
      </c>
      <c r="E462" s="16" t="s">
        <v>1381</v>
      </c>
      <c r="F462" s="16" t="s">
        <v>166</v>
      </c>
      <c r="G462" s="16" t="s">
        <v>167</v>
      </c>
      <c r="H462" s="17">
        <v>1</v>
      </c>
      <c r="I462" s="17">
        <v>0.8457644170453017</v>
      </c>
      <c r="J462" s="19">
        <v>2.0711642071992612E-2</v>
      </c>
      <c r="L462" s="17">
        <v>1300</v>
      </c>
      <c r="M462" s="17">
        <v>1330.803684</v>
      </c>
      <c r="N462" s="17">
        <v>1125.5464019999999</v>
      </c>
      <c r="O462" s="17">
        <v>205.257282</v>
      </c>
      <c r="P462" s="17">
        <v>1125.5464019999999</v>
      </c>
      <c r="Q462" s="17">
        <v>0</v>
      </c>
      <c r="R462" s="17">
        <v>1</v>
      </c>
      <c r="S462" s="16" t="s">
        <v>6</v>
      </c>
      <c r="T462" s="16" t="s">
        <v>6</v>
      </c>
      <c r="U462" s="16" t="s">
        <v>6</v>
      </c>
      <c r="V462" s="16">
        <v>1</v>
      </c>
      <c r="W462" s="27" t="s">
        <v>1510</v>
      </c>
    </row>
    <row r="463" spans="1:23" x14ac:dyDescent="0.2">
      <c r="A463" s="16" t="s">
        <v>58</v>
      </c>
      <c r="B463" s="16" t="s">
        <v>59</v>
      </c>
      <c r="C463" s="16" t="s">
        <v>5</v>
      </c>
      <c r="D463" s="16" t="s">
        <v>1457</v>
      </c>
      <c r="E463" s="16" t="s">
        <v>1476</v>
      </c>
      <c r="F463" s="16" t="s">
        <v>1016</v>
      </c>
      <c r="G463" s="16" t="s">
        <v>1017</v>
      </c>
      <c r="H463" s="17">
        <v>1</v>
      </c>
      <c r="I463" s="17">
        <v>0.93646617294033063</v>
      </c>
      <c r="J463" s="19">
        <v>0.1101979002799208</v>
      </c>
      <c r="L463" s="17">
        <v>9833.8756159999994</v>
      </c>
      <c r="M463" s="17">
        <v>6394.8460969999996</v>
      </c>
      <c r="N463" s="17">
        <v>5988.5570509999998</v>
      </c>
      <c r="O463" s="17">
        <v>404.88001500000001</v>
      </c>
      <c r="P463" s="17">
        <v>5988.5570509999998</v>
      </c>
      <c r="Q463" s="17">
        <v>0</v>
      </c>
      <c r="R463" s="17">
        <v>3</v>
      </c>
      <c r="S463" s="16" t="s">
        <v>6</v>
      </c>
      <c r="T463" s="16" t="s">
        <v>6</v>
      </c>
      <c r="U463" s="16" t="s">
        <v>6</v>
      </c>
      <c r="V463" s="16">
        <v>1</v>
      </c>
      <c r="W463" s="27" t="s">
        <v>1510</v>
      </c>
    </row>
    <row r="464" spans="1:23" x14ac:dyDescent="0.2">
      <c r="A464" s="16" t="s">
        <v>58</v>
      </c>
      <c r="B464" s="16" t="s">
        <v>59</v>
      </c>
      <c r="C464" s="16" t="s">
        <v>5</v>
      </c>
      <c r="D464" s="16" t="s">
        <v>1392</v>
      </c>
      <c r="E464" s="16" t="s">
        <v>1485</v>
      </c>
      <c r="F464" s="16" t="s">
        <v>912</v>
      </c>
      <c r="G464" s="16" t="s">
        <v>913</v>
      </c>
      <c r="H464" s="17">
        <v>1</v>
      </c>
      <c r="I464" s="17">
        <v>0.97740438321335477</v>
      </c>
      <c r="J464" s="19">
        <v>2.1306772505653833E-2</v>
      </c>
      <c r="L464" s="17">
        <v>1300</v>
      </c>
      <c r="M464" s="17">
        <v>1184.6559999999999</v>
      </c>
      <c r="N464" s="17">
        <v>1157.8879669999999</v>
      </c>
      <c r="O464" s="17">
        <v>0</v>
      </c>
      <c r="P464" s="17">
        <v>1157.8879669999999</v>
      </c>
      <c r="Q464" s="17">
        <v>0</v>
      </c>
      <c r="R464" s="17">
        <v>2</v>
      </c>
      <c r="S464" s="16" t="s">
        <v>6</v>
      </c>
      <c r="T464" s="16" t="s">
        <v>6</v>
      </c>
      <c r="U464" s="16" t="s">
        <v>6</v>
      </c>
      <c r="V464" s="16">
        <v>1</v>
      </c>
      <c r="W464" s="27" t="s">
        <v>1510</v>
      </c>
    </row>
    <row r="465" spans="1:23" x14ac:dyDescent="0.2">
      <c r="A465" s="16" t="s">
        <v>58</v>
      </c>
      <c r="B465" s="16" t="s">
        <v>59</v>
      </c>
      <c r="C465" s="16" t="s">
        <v>5</v>
      </c>
      <c r="D465" s="16" t="s">
        <v>1392</v>
      </c>
      <c r="E465" s="16" t="s">
        <v>1459</v>
      </c>
      <c r="F465" s="16" t="s">
        <v>904</v>
      </c>
      <c r="G465" s="16" t="s">
        <v>905</v>
      </c>
      <c r="H465" s="17">
        <v>1</v>
      </c>
      <c r="I465" s="17">
        <v>1</v>
      </c>
      <c r="J465" s="19">
        <v>2.6222010838598441E-2</v>
      </c>
      <c r="L465" s="17">
        <v>1425</v>
      </c>
      <c r="M465" s="17">
        <v>1425</v>
      </c>
      <c r="N465" s="17">
        <v>1425</v>
      </c>
      <c r="O465" s="17">
        <v>0</v>
      </c>
      <c r="P465" s="17">
        <v>1425</v>
      </c>
      <c r="Q465" s="17">
        <v>0</v>
      </c>
      <c r="R465" s="17">
        <v>1</v>
      </c>
      <c r="S465" s="16" t="s">
        <v>6</v>
      </c>
      <c r="T465" s="16" t="s">
        <v>6</v>
      </c>
      <c r="U465" s="16" t="s">
        <v>6</v>
      </c>
      <c r="V465" s="16">
        <v>1</v>
      </c>
      <c r="W465" s="27" t="s">
        <v>1510</v>
      </c>
    </row>
    <row r="466" spans="1:23" x14ac:dyDescent="0.2">
      <c r="A466" s="16" t="s">
        <v>58</v>
      </c>
      <c r="B466" s="16" t="s">
        <v>59</v>
      </c>
      <c r="C466" s="16" t="s">
        <v>5</v>
      </c>
      <c r="D466" s="16" t="s">
        <v>1392</v>
      </c>
      <c r="E466" s="16" t="s">
        <v>1393</v>
      </c>
      <c r="F466" s="16" t="s">
        <v>204</v>
      </c>
      <c r="G466" s="16" t="s">
        <v>205</v>
      </c>
      <c r="H466" s="17">
        <v>0</v>
      </c>
      <c r="I466" s="17">
        <v>0.99993715625000013</v>
      </c>
      <c r="J466" s="19">
        <v>2.9440407521801886E-3</v>
      </c>
      <c r="L466" s="17">
        <v>0</v>
      </c>
      <c r="M466" s="17">
        <v>160</v>
      </c>
      <c r="N466" s="17">
        <v>159.98994500000001</v>
      </c>
      <c r="O466" s="17">
        <v>1.0055E-2</v>
      </c>
      <c r="P466" s="17">
        <v>159.98994500000001</v>
      </c>
      <c r="Q466" s="17">
        <v>0</v>
      </c>
      <c r="R466" s="17">
        <v>0</v>
      </c>
      <c r="S466" s="16" t="s">
        <v>5</v>
      </c>
      <c r="T466" s="16" t="s">
        <v>5</v>
      </c>
      <c r="U466" s="16" t="s">
        <v>6</v>
      </c>
      <c r="V466" s="16">
        <v>4</v>
      </c>
      <c r="W466" s="27" t="s">
        <v>1510</v>
      </c>
    </row>
    <row r="467" spans="1:23" x14ac:dyDescent="0.2">
      <c r="A467" s="16" t="s">
        <v>58</v>
      </c>
      <c r="B467" s="16" t="s">
        <v>59</v>
      </c>
      <c r="C467" s="16" t="s">
        <v>5</v>
      </c>
      <c r="D467" s="16" t="s">
        <v>1392</v>
      </c>
      <c r="E467" s="16" t="s">
        <v>1481</v>
      </c>
      <c r="F467" s="16" t="s">
        <v>884</v>
      </c>
      <c r="G467" s="16" t="s">
        <v>885</v>
      </c>
      <c r="H467" s="17">
        <v>1</v>
      </c>
      <c r="I467" s="17">
        <v>0.98201104917979232</v>
      </c>
      <c r="J467" s="19">
        <v>3.946731822086263E-3</v>
      </c>
      <c r="L467" s="17">
        <v>185</v>
      </c>
      <c r="M467" s="17">
        <v>218.40879100000001</v>
      </c>
      <c r="N467" s="17">
        <v>214.47984600000001</v>
      </c>
      <c r="O467" s="17">
        <v>3.9289450000000001</v>
      </c>
      <c r="P467" s="17">
        <v>214.47984600000001</v>
      </c>
      <c r="Q467" s="17">
        <v>0</v>
      </c>
      <c r="R467" s="17">
        <v>1</v>
      </c>
      <c r="S467" s="16" t="s">
        <v>6</v>
      </c>
      <c r="T467" s="16" t="s">
        <v>6</v>
      </c>
      <c r="U467" s="16" t="s">
        <v>6</v>
      </c>
      <c r="V467" s="16">
        <v>1</v>
      </c>
      <c r="W467" s="27" t="s">
        <v>1510</v>
      </c>
    </row>
    <row r="468" spans="1:23" x14ac:dyDescent="0.2">
      <c r="A468" s="16" t="s">
        <v>58</v>
      </c>
      <c r="B468" s="16" t="s">
        <v>59</v>
      </c>
      <c r="C468" s="16" t="s">
        <v>5</v>
      </c>
      <c r="D468" s="16" t="s">
        <v>1392</v>
      </c>
      <c r="E468" s="16" t="s">
        <v>1485</v>
      </c>
      <c r="F468" s="16" t="s">
        <v>1038</v>
      </c>
      <c r="G468" s="16" t="s">
        <v>1039</v>
      </c>
      <c r="H468" s="17">
        <v>1</v>
      </c>
      <c r="I468" s="17">
        <v>0.89441409419160689</v>
      </c>
      <c r="J468" s="19">
        <v>1.8401411114805923E-3</v>
      </c>
      <c r="L468" s="17">
        <v>200</v>
      </c>
      <c r="M468" s="17">
        <v>111.805036</v>
      </c>
      <c r="N468" s="17">
        <v>100</v>
      </c>
      <c r="O468" s="17">
        <v>11.805035999999999</v>
      </c>
      <c r="P468" s="17">
        <v>100</v>
      </c>
      <c r="Q468" s="17">
        <v>0</v>
      </c>
      <c r="R468" s="17">
        <v>1</v>
      </c>
      <c r="S468" s="16" t="s">
        <v>6</v>
      </c>
      <c r="T468" s="16" t="s">
        <v>6</v>
      </c>
      <c r="U468" s="16" t="s">
        <v>6</v>
      </c>
      <c r="V468" s="16">
        <v>1</v>
      </c>
      <c r="W468" s="27" t="s">
        <v>1510</v>
      </c>
    </row>
    <row r="469" spans="1:23" x14ac:dyDescent="0.2">
      <c r="A469" s="16" t="s">
        <v>58</v>
      </c>
      <c r="B469" s="16" t="s">
        <v>59</v>
      </c>
      <c r="C469" s="16" t="s">
        <v>5</v>
      </c>
      <c r="D469" s="16" t="s">
        <v>1392</v>
      </c>
      <c r="E469" s="16" t="s">
        <v>1393</v>
      </c>
      <c r="F469" s="16" t="s">
        <v>572</v>
      </c>
      <c r="G469" s="16" t="s">
        <v>573</v>
      </c>
      <c r="H469" s="17">
        <v>0.2</v>
      </c>
      <c r="I469" s="17">
        <v>0.94551394572333858</v>
      </c>
      <c r="J469" s="19">
        <v>3.1516299765491293E-2</v>
      </c>
      <c r="L469" s="17">
        <v>4372.6097719999998</v>
      </c>
      <c r="M469" s="17">
        <v>1811.407475</v>
      </c>
      <c r="N469" s="17">
        <v>1712.7110290000001</v>
      </c>
      <c r="O469" s="17">
        <v>98.696445999999995</v>
      </c>
      <c r="P469" s="17">
        <v>1712.7110290000001</v>
      </c>
      <c r="Q469" s="17">
        <v>0</v>
      </c>
      <c r="R469" s="17">
        <v>5</v>
      </c>
      <c r="S469" s="16" t="s">
        <v>6</v>
      </c>
      <c r="T469" s="16" t="s">
        <v>6</v>
      </c>
      <c r="U469" s="16" t="s">
        <v>6</v>
      </c>
      <c r="V469" s="16">
        <v>1</v>
      </c>
      <c r="W469" s="27" t="s">
        <v>1510</v>
      </c>
    </row>
    <row r="470" spans="1:23" x14ac:dyDescent="0.2">
      <c r="A470" s="16" t="s">
        <v>58</v>
      </c>
      <c r="B470" s="16" t="s">
        <v>59</v>
      </c>
      <c r="C470" s="16" t="s">
        <v>5</v>
      </c>
      <c r="D470" s="16" t="s">
        <v>1423</v>
      </c>
      <c r="E470" s="16" t="s">
        <v>1462</v>
      </c>
      <c r="F470" s="16" t="s">
        <v>844</v>
      </c>
      <c r="G470" s="16" t="s">
        <v>845</v>
      </c>
      <c r="H470" s="17">
        <v>1</v>
      </c>
      <c r="I470" s="17">
        <v>0.61584178767370057</v>
      </c>
      <c r="J470" s="19">
        <v>5.1276839473265008E-2</v>
      </c>
      <c r="L470" s="17">
        <v>2988.3345749999999</v>
      </c>
      <c r="M470" s="17">
        <v>4524.8164459999998</v>
      </c>
      <c r="N470" s="17">
        <v>2786.5710490000001</v>
      </c>
      <c r="O470" s="17">
        <v>1738.2453969999999</v>
      </c>
      <c r="P470" s="17">
        <v>2786.5710490000001</v>
      </c>
      <c r="Q470" s="17">
        <v>0</v>
      </c>
      <c r="R470" s="17">
        <v>1</v>
      </c>
      <c r="S470" s="16" t="s">
        <v>6</v>
      </c>
      <c r="T470" s="16" t="s">
        <v>6</v>
      </c>
      <c r="U470" s="16" t="s">
        <v>6</v>
      </c>
      <c r="V470" s="16">
        <v>1</v>
      </c>
      <c r="W470" s="27" t="s">
        <v>1510</v>
      </c>
    </row>
    <row r="471" spans="1:23" x14ac:dyDescent="0.2">
      <c r="A471" s="16" t="s">
        <v>58</v>
      </c>
      <c r="B471" s="16" t="s">
        <v>59</v>
      </c>
      <c r="C471" s="16" t="s">
        <v>1377</v>
      </c>
      <c r="D471" s="16" t="s">
        <v>1401</v>
      </c>
      <c r="E471" s="16" t="s">
        <v>1402</v>
      </c>
      <c r="F471" s="16" t="s">
        <v>800</v>
      </c>
      <c r="G471" s="16" t="s">
        <v>801</v>
      </c>
      <c r="H471" s="17">
        <v>0</v>
      </c>
      <c r="I471" s="17">
        <v>0.90570762156067586</v>
      </c>
      <c r="J471" s="19">
        <v>2.7938985969078417E-3</v>
      </c>
      <c r="L471" s="17">
        <v>0</v>
      </c>
      <c r="M471" s="17">
        <v>167.637621</v>
      </c>
      <c r="N471" s="17">
        <v>151.830671</v>
      </c>
      <c r="O471" s="17">
        <v>0</v>
      </c>
      <c r="P471" s="17">
        <v>151.830671</v>
      </c>
      <c r="Q471" s="17">
        <v>0</v>
      </c>
      <c r="R471" s="17">
        <v>0</v>
      </c>
      <c r="S471" s="16" t="s">
        <v>6</v>
      </c>
      <c r="T471" s="16" t="s">
        <v>5</v>
      </c>
      <c r="U471" s="16" t="s">
        <v>6</v>
      </c>
      <c r="V471" s="16">
        <v>4</v>
      </c>
      <c r="W471" s="27" t="s">
        <v>1510</v>
      </c>
    </row>
    <row r="472" spans="1:23" x14ac:dyDescent="0.2">
      <c r="A472" s="16" t="s">
        <v>58</v>
      </c>
      <c r="B472" s="16" t="s">
        <v>59</v>
      </c>
      <c r="C472" s="16" t="s">
        <v>5</v>
      </c>
      <c r="D472" s="16" t="s">
        <v>1423</v>
      </c>
      <c r="E472" s="16" t="s">
        <v>1424</v>
      </c>
      <c r="F472" s="16" t="s">
        <v>288</v>
      </c>
      <c r="G472" s="16" t="s">
        <v>289</v>
      </c>
      <c r="H472" s="17">
        <v>0.5</v>
      </c>
      <c r="I472" s="17">
        <v>1</v>
      </c>
      <c r="J472" s="19">
        <v>5.8209797098498035E-3</v>
      </c>
      <c r="L472" s="17">
        <v>316.33333299999998</v>
      </c>
      <c r="M472" s="17">
        <v>316.33333299999998</v>
      </c>
      <c r="N472" s="17">
        <v>316.33333299999998</v>
      </c>
      <c r="O472" s="17">
        <v>0</v>
      </c>
      <c r="P472" s="17">
        <v>316.33333299999998</v>
      </c>
      <c r="Q472" s="17">
        <v>0</v>
      </c>
      <c r="R472" s="17">
        <v>2</v>
      </c>
      <c r="S472" s="16" t="s">
        <v>5</v>
      </c>
      <c r="T472" s="16" t="s">
        <v>6</v>
      </c>
      <c r="U472" s="16" t="s">
        <v>6</v>
      </c>
      <c r="V472" s="16">
        <v>2</v>
      </c>
      <c r="W472" s="27" t="s">
        <v>1510</v>
      </c>
    </row>
    <row r="473" spans="1:23" x14ac:dyDescent="0.2">
      <c r="A473" s="16" t="s">
        <v>58</v>
      </c>
      <c r="B473" s="16" t="s">
        <v>59</v>
      </c>
      <c r="C473" s="16" t="s">
        <v>5</v>
      </c>
      <c r="D473" s="16" t="s">
        <v>1392</v>
      </c>
      <c r="E473" s="16" t="s">
        <v>1481</v>
      </c>
      <c r="F473" s="16" t="s">
        <v>1006</v>
      </c>
      <c r="G473" s="16" t="s">
        <v>1007</v>
      </c>
      <c r="H473" s="17">
        <v>1</v>
      </c>
      <c r="I473" s="17">
        <v>0.99667898310176628</v>
      </c>
      <c r="J473" s="19">
        <v>0.11569388769969099</v>
      </c>
      <c r="L473" s="17">
        <v>3700.5846289999999</v>
      </c>
      <c r="M473" s="17">
        <v>6308.1786819999998</v>
      </c>
      <c r="N473" s="17">
        <v>6287.2291139999998</v>
      </c>
      <c r="O473" s="17">
        <v>20.949567999999999</v>
      </c>
      <c r="P473" s="17">
        <v>6287.2291139999998</v>
      </c>
      <c r="Q473" s="17">
        <v>0</v>
      </c>
      <c r="R473" s="17">
        <v>3</v>
      </c>
      <c r="S473" s="16" t="s">
        <v>6</v>
      </c>
      <c r="T473" s="16" t="s">
        <v>6</v>
      </c>
      <c r="U473" s="16" t="s">
        <v>6</v>
      </c>
      <c r="V473" s="16">
        <v>1</v>
      </c>
      <c r="W473" s="27" t="s">
        <v>1510</v>
      </c>
    </row>
    <row r="474" spans="1:23" x14ac:dyDescent="0.2">
      <c r="A474" s="16" t="s">
        <v>58</v>
      </c>
      <c r="B474" s="16" t="s">
        <v>59</v>
      </c>
      <c r="C474" s="16" t="s">
        <v>5</v>
      </c>
      <c r="D474" s="16" t="s">
        <v>1392</v>
      </c>
      <c r="E474" s="16" t="s">
        <v>1485</v>
      </c>
      <c r="F474" s="16" t="s">
        <v>810</v>
      </c>
      <c r="G474" s="16" t="s">
        <v>811</v>
      </c>
      <c r="H474" s="17">
        <v>1</v>
      </c>
      <c r="I474" s="17">
        <v>1</v>
      </c>
      <c r="J474" s="19">
        <v>9.2007055574029623E-3</v>
      </c>
      <c r="L474" s="17">
        <v>500</v>
      </c>
      <c r="M474" s="17">
        <v>500</v>
      </c>
      <c r="N474" s="17">
        <v>500</v>
      </c>
      <c r="O474" s="17">
        <v>0</v>
      </c>
      <c r="P474" s="17">
        <v>500</v>
      </c>
      <c r="Q474" s="17">
        <v>0</v>
      </c>
      <c r="R474" s="17">
        <v>1</v>
      </c>
      <c r="S474" s="16" t="s">
        <v>6</v>
      </c>
      <c r="T474" s="16" t="s">
        <v>6</v>
      </c>
      <c r="U474" s="16" t="s">
        <v>6</v>
      </c>
      <c r="V474" s="16">
        <v>1</v>
      </c>
      <c r="W474" s="27" t="s">
        <v>1510</v>
      </c>
    </row>
    <row r="475" spans="1:23" x14ac:dyDescent="0.2">
      <c r="A475" s="16" t="s">
        <v>58</v>
      </c>
      <c r="B475" s="16" t="s">
        <v>59</v>
      </c>
      <c r="C475" s="16" t="s">
        <v>5</v>
      </c>
      <c r="D475" s="16" t="s">
        <v>1423</v>
      </c>
      <c r="E475" s="16" t="s">
        <v>1424</v>
      </c>
      <c r="F475" s="16" t="s">
        <v>1076</v>
      </c>
      <c r="G475" s="16" t="s">
        <v>1077</v>
      </c>
      <c r="H475" s="17">
        <v>1</v>
      </c>
      <c r="I475" s="17">
        <v>0.9545022229240645</v>
      </c>
      <c r="J475" s="19">
        <v>1.093717775581834E-2</v>
      </c>
      <c r="L475" s="17">
        <v>726.70577700000001</v>
      </c>
      <c r="M475" s="17">
        <v>622.69760900000006</v>
      </c>
      <c r="N475" s="17">
        <v>594.36625200000003</v>
      </c>
      <c r="O475" s="17">
        <v>28.331357000000001</v>
      </c>
      <c r="P475" s="17">
        <v>594.36625200000003</v>
      </c>
      <c r="Q475" s="17">
        <v>0</v>
      </c>
      <c r="R475" s="17">
        <v>2</v>
      </c>
      <c r="S475" s="16" t="s">
        <v>6</v>
      </c>
      <c r="T475" s="16" t="s">
        <v>6</v>
      </c>
      <c r="U475" s="16" t="s">
        <v>6</v>
      </c>
      <c r="V475" s="16">
        <v>1</v>
      </c>
      <c r="W475" s="27" t="s">
        <v>1510</v>
      </c>
    </row>
    <row r="476" spans="1:23" x14ac:dyDescent="0.2">
      <c r="A476" s="16" t="s">
        <v>58</v>
      </c>
      <c r="B476" s="16" t="s">
        <v>59</v>
      </c>
      <c r="C476" s="16" t="s">
        <v>1377</v>
      </c>
      <c r="D476" s="16" t="s">
        <v>1401</v>
      </c>
      <c r="E476" s="16" t="s">
        <v>1402</v>
      </c>
      <c r="F476" s="16" t="s">
        <v>772</v>
      </c>
      <c r="G476" s="16" t="s">
        <v>773</v>
      </c>
      <c r="H476" s="17">
        <v>1</v>
      </c>
      <c r="I476" s="17">
        <v>0.96241097194543745</v>
      </c>
      <c r="J476" s="19">
        <v>2.4886922401153367E-3</v>
      </c>
      <c r="L476" s="17">
        <v>200</v>
      </c>
      <c r="M476" s="17">
        <v>140.52691100000001</v>
      </c>
      <c r="N476" s="17">
        <v>135.244641</v>
      </c>
      <c r="O476" s="17">
        <v>5.2822699999999996</v>
      </c>
      <c r="P476" s="17">
        <v>135.244641</v>
      </c>
      <c r="Q476" s="17">
        <v>0</v>
      </c>
      <c r="R476" s="17">
        <v>1</v>
      </c>
      <c r="S476" s="16" t="s">
        <v>6</v>
      </c>
      <c r="T476" s="16" t="s">
        <v>6</v>
      </c>
      <c r="U476" s="16" t="s">
        <v>6</v>
      </c>
      <c r="V476" s="16">
        <v>1</v>
      </c>
      <c r="W476" s="27" t="s">
        <v>1510</v>
      </c>
    </row>
    <row r="477" spans="1:23" x14ac:dyDescent="0.2">
      <c r="A477" s="16" t="s">
        <v>58</v>
      </c>
      <c r="B477" s="16" t="s">
        <v>59</v>
      </c>
      <c r="C477" s="16" t="s">
        <v>5</v>
      </c>
      <c r="D477" s="16" t="s">
        <v>1457</v>
      </c>
      <c r="E477" s="16" t="s">
        <v>1476</v>
      </c>
      <c r="F477" s="16" t="s">
        <v>796</v>
      </c>
      <c r="G477" s="16" t="s">
        <v>797</v>
      </c>
      <c r="H477" s="17">
        <v>0</v>
      </c>
      <c r="I477" s="17">
        <v>0</v>
      </c>
      <c r="J477" s="19">
        <v>0</v>
      </c>
      <c r="L477" s="17">
        <v>400</v>
      </c>
      <c r="M477" s="17">
        <v>83.902033000000003</v>
      </c>
      <c r="N477" s="17">
        <v>0</v>
      </c>
      <c r="O477" s="17">
        <v>83.902033000000003</v>
      </c>
      <c r="P477" s="17">
        <v>0</v>
      </c>
      <c r="Q477" s="17">
        <v>0</v>
      </c>
      <c r="R477" s="17">
        <v>0</v>
      </c>
      <c r="S477" s="16" t="s">
        <v>6</v>
      </c>
      <c r="T477" s="16" t="s">
        <v>6</v>
      </c>
      <c r="U477" s="16" t="s">
        <v>6</v>
      </c>
      <c r="V477" s="16">
        <v>1</v>
      </c>
      <c r="W477" s="27" t="s">
        <v>1510</v>
      </c>
    </row>
    <row r="478" spans="1:23" x14ac:dyDescent="0.2">
      <c r="A478" s="16" t="s">
        <v>58</v>
      </c>
      <c r="B478" s="16" t="s">
        <v>59</v>
      </c>
      <c r="C478" s="16" t="s">
        <v>5</v>
      </c>
      <c r="D478" s="16" t="s">
        <v>1392</v>
      </c>
      <c r="E478" s="16" t="s">
        <v>1485</v>
      </c>
      <c r="F478" s="16" t="s">
        <v>960</v>
      </c>
      <c r="G478" s="16" t="s">
        <v>961</v>
      </c>
      <c r="H478" s="17">
        <v>1</v>
      </c>
      <c r="I478" s="17">
        <v>0.98408759981495753</v>
      </c>
      <c r="J478" s="19">
        <v>6.9502295062096611E-2</v>
      </c>
      <c r="L478" s="17">
        <v>4000</v>
      </c>
      <c r="M478" s="17">
        <v>3838.0820800000001</v>
      </c>
      <c r="N478" s="17">
        <v>3777.0089819999998</v>
      </c>
      <c r="O478" s="17">
        <v>61.073098000000002</v>
      </c>
      <c r="P478" s="17">
        <v>3777.0089819999998</v>
      </c>
      <c r="Q478" s="17">
        <v>0</v>
      </c>
      <c r="R478" s="17">
        <v>3</v>
      </c>
      <c r="S478" s="16" t="s">
        <v>6</v>
      </c>
      <c r="T478" s="16" t="s">
        <v>6</v>
      </c>
      <c r="U478" s="16" t="s">
        <v>6</v>
      </c>
      <c r="V478" s="16">
        <v>1</v>
      </c>
      <c r="W478" s="27" t="s">
        <v>1510</v>
      </c>
    </row>
    <row r="479" spans="1:23" x14ac:dyDescent="0.2">
      <c r="A479" s="16" t="s">
        <v>58</v>
      </c>
      <c r="B479" s="16" t="s">
        <v>59</v>
      </c>
      <c r="C479" s="16" t="s">
        <v>5</v>
      </c>
      <c r="D479" s="16" t="s">
        <v>1392</v>
      </c>
      <c r="E479" s="16" t="s">
        <v>1393</v>
      </c>
      <c r="F479" s="16" t="s">
        <v>986</v>
      </c>
      <c r="G479" s="16" t="s">
        <v>987</v>
      </c>
      <c r="H479" s="17">
        <v>0.99484536082474218</v>
      </c>
      <c r="I479" s="17">
        <v>0.95779826821632585</v>
      </c>
      <c r="J479" s="19">
        <v>5.8314111864290558E-2</v>
      </c>
      <c r="L479" s="17">
        <v>4257.8469429999996</v>
      </c>
      <c r="M479" s="17">
        <v>3308.6321840000001</v>
      </c>
      <c r="N479" s="17">
        <v>3169.002176</v>
      </c>
      <c r="O479" s="17">
        <v>139.25677300000001</v>
      </c>
      <c r="P479" s="17">
        <v>3169.002176</v>
      </c>
      <c r="Q479" s="17">
        <v>0</v>
      </c>
      <c r="R479" s="17">
        <v>4</v>
      </c>
      <c r="S479" s="16" t="s">
        <v>6</v>
      </c>
      <c r="T479" s="16" t="s">
        <v>6</v>
      </c>
      <c r="U479" s="16" t="s">
        <v>6</v>
      </c>
      <c r="V479" s="16">
        <v>1</v>
      </c>
      <c r="W479" s="27" t="s">
        <v>1510</v>
      </c>
    </row>
    <row r="480" spans="1:23" x14ac:dyDescent="0.2">
      <c r="A480" s="16" t="s">
        <v>58</v>
      </c>
      <c r="B480" s="16" t="s">
        <v>59</v>
      </c>
      <c r="C480" s="16" t="s">
        <v>5</v>
      </c>
      <c r="D480" s="16" t="s">
        <v>1392</v>
      </c>
      <c r="E480" s="16" t="s">
        <v>1485</v>
      </c>
      <c r="F480" s="16" t="s">
        <v>994</v>
      </c>
      <c r="G480" s="16" t="s">
        <v>995</v>
      </c>
      <c r="H480" s="17">
        <v>1</v>
      </c>
      <c r="I480" s="17">
        <v>0.96495974869752876</v>
      </c>
      <c r="J480" s="19">
        <v>2.9580812441572957E-2</v>
      </c>
      <c r="L480" s="17">
        <v>2334.6959900000002</v>
      </c>
      <c r="M480" s="17">
        <v>1665.903235</v>
      </c>
      <c r="N480" s="17">
        <v>1607.529567</v>
      </c>
      <c r="O480" s="17">
        <v>58.373668000000002</v>
      </c>
      <c r="P480" s="17">
        <v>1607.529567</v>
      </c>
      <c r="Q480" s="17">
        <v>0</v>
      </c>
      <c r="R480" s="17">
        <v>1</v>
      </c>
      <c r="S480" s="16" t="s">
        <v>6</v>
      </c>
      <c r="T480" s="16" t="s">
        <v>6</v>
      </c>
      <c r="U480" s="16" t="s">
        <v>6</v>
      </c>
      <c r="V480" s="16">
        <v>1</v>
      </c>
      <c r="W480" s="27" t="s">
        <v>1510</v>
      </c>
    </row>
    <row r="481" spans="1:23" x14ac:dyDescent="0.2">
      <c r="A481" s="16" t="s">
        <v>58</v>
      </c>
      <c r="B481" s="16" t="s">
        <v>59</v>
      </c>
      <c r="C481" s="16" t="s">
        <v>5</v>
      </c>
      <c r="D481" s="16" t="s">
        <v>1423</v>
      </c>
      <c r="E481" s="16" t="s">
        <v>1424</v>
      </c>
      <c r="F481" s="16" t="s">
        <v>1002</v>
      </c>
      <c r="G481" s="16" t="s">
        <v>1003</v>
      </c>
      <c r="H481" s="17">
        <v>1</v>
      </c>
      <c r="I481" s="17">
        <v>0.97284256090243293</v>
      </c>
      <c r="J481" s="19">
        <v>2.2667030595637259E-2</v>
      </c>
      <c r="L481" s="17">
        <v>1975.3113639999999</v>
      </c>
      <c r="M481" s="17">
        <v>1266.196009</v>
      </c>
      <c r="N481" s="17">
        <v>1231.8093679999999</v>
      </c>
      <c r="O481" s="17">
        <v>34.386640999999997</v>
      </c>
      <c r="P481" s="17">
        <v>1231.8093679999999</v>
      </c>
      <c r="Q481" s="17">
        <v>0</v>
      </c>
      <c r="R481" s="17">
        <v>4</v>
      </c>
      <c r="S481" s="16" t="s">
        <v>6</v>
      </c>
      <c r="T481" s="16" t="s">
        <v>6</v>
      </c>
      <c r="U481" s="16" t="s">
        <v>6</v>
      </c>
      <c r="V481" s="16">
        <v>1</v>
      </c>
      <c r="W481" s="27" t="s">
        <v>1510</v>
      </c>
    </row>
    <row r="482" spans="1:23" x14ac:dyDescent="0.2">
      <c r="A482" s="16" t="s">
        <v>58</v>
      </c>
      <c r="B482" s="16" t="s">
        <v>59</v>
      </c>
      <c r="C482" s="16" t="s">
        <v>1377</v>
      </c>
      <c r="D482" s="16" t="s">
        <v>1401</v>
      </c>
      <c r="E482" s="16" t="s">
        <v>1402</v>
      </c>
      <c r="F482" s="16" t="s">
        <v>230</v>
      </c>
      <c r="G482" s="16" t="s">
        <v>231</v>
      </c>
      <c r="H482" s="17">
        <v>1</v>
      </c>
      <c r="I482" s="17">
        <v>0.91320000000000012</v>
      </c>
      <c r="J482" s="19">
        <v>4.2010421575101927E-3</v>
      </c>
      <c r="L482" s="17">
        <v>0</v>
      </c>
      <c r="M482" s="17">
        <v>250</v>
      </c>
      <c r="N482" s="17">
        <v>228.3</v>
      </c>
      <c r="O482" s="17">
        <v>21.7</v>
      </c>
      <c r="P482" s="17">
        <v>228.3</v>
      </c>
      <c r="Q482" s="17">
        <v>0</v>
      </c>
      <c r="R482" s="17">
        <v>1</v>
      </c>
      <c r="S482" s="16" t="s">
        <v>5</v>
      </c>
      <c r="T482" s="16" t="s">
        <v>6</v>
      </c>
      <c r="U482" s="16" t="s">
        <v>6</v>
      </c>
      <c r="V482" s="16">
        <v>2</v>
      </c>
      <c r="W482" s="27" t="s">
        <v>1510</v>
      </c>
    </row>
    <row r="483" spans="1:23" x14ac:dyDescent="0.2">
      <c r="A483" s="16" t="s">
        <v>58</v>
      </c>
      <c r="B483" s="16" t="s">
        <v>59</v>
      </c>
      <c r="C483" s="16" t="s">
        <v>1377</v>
      </c>
      <c r="D483" s="16" t="s">
        <v>1401</v>
      </c>
      <c r="E483" s="16" t="s">
        <v>1402</v>
      </c>
      <c r="F483" s="16" t="s">
        <v>226</v>
      </c>
      <c r="G483" s="16" t="s">
        <v>227</v>
      </c>
      <c r="H483" s="17">
        <v>1</v>
      </c>
      <c r="I483" s="17">
        <v>0.99972332740740744</v>
      </c>
      <c r="J483" s="19">
        <v>6.2087579826813318E-3</v>
      </c>
      <c r="L483" s="17">
        <v>0</v>
      </c>
      <c r="M483" s="17">
        <v>337.5</v>
      </c>
      <c r="N483" s="17">
        <v>337.40662300000002</v>
      </c>
      <c r="O483" s="17">
        <v>9.3377000000000002E-2</v>
      </c>
      <c r="P483" s="17">
        <v>337.40662300000002</v>
      </c>
      <c r="Q483" s="17">
        <v>0</v>
      </c>
      <c r="R483" s="17">
        <v>1</v>
      </c>
      <c r="S483" s="16" t="s">
        <v>5</v>
      </c>
      <c r="T483" s="16" t="s">
        <v>6</v>
      </c>
      <c r="U483" s="16" t="s">
        <v>6</v>
      </c>
      <c r="V483" s="16">
        <v>2</v>
      </c>
      <c r="W483" s="27" t="s">
        <v>1510</v>
      </c>
    </row>
    <row r="484" spans="1:23" x14ac:dyDescent="0.2">
      <c r="A484" s="16" t="s">
        <v>58</v>
      </c>
      <c r="B484" s="16" t="s">
        <v>59</v>
      </c>
      <c r="C484" s="16" t="s">
        <v>5</v>
      </c>
      <c r="D484" s="16" t="s">
        <v>1392</v>
      </c>
      <c r="E484" s="16" t="s">
        <v>1481</v>
      </c>
      <c r="F484" s="16" t="s">
        <v>1132</v>
      </c>
      <c r="G484" s="16" t="s">
        <v>1133</v>
      </c>
      <c r="H484" s="17">
        <v>1</v>
      </c>
      <c r="I484" s="17">
        <v>0.97814798736124775</v>
      </c>
      <c r="J484" s="19">
        <v>2.4790529314035893E-2</v>
      </c>
      <c r="L484" s="17">
        <v>1426.2909890000001</v>
      </c>
      <c r="M484" s="17">
        <v>1377.304942</v>
      </c>
      <c r="N484" s="17">
        <v>1347.2080570000001</v>
      </c>
      <c r="O484" s="17">
        <v>29.173867999999999</v>
      </c>
      <c r="P484" s="17">
        <v>1347.2080570000001</v>
      </c>
      <c r="Q484" s="17">
        <v>0</v>
      </c>
      <c r="R484" s="17">
        <v>1</v>
      </c>
      <c r="S484" s="16" t="s">
        <v>6</v>
      </c>
      <c r="T484" s="16" t="s">
        <v>6</v>
      </c>
      <c r="U484" s="16" t="s">
        <v>6</v>
      </c>
      <c r="V484" s="16">
        <v>1</v>
      </c>
      <c r="W484" s="27" t="s">
        <v>1510</v>
      </c>
    </row>
    <row r="485" spans="1:23" x14ac:dyDescent="0.2">
      <c r="A485" s="16" t="s">
        <v>58</v>
      </c>
      <c r="B485" s="16" t="s">
        <v>59</v>
      </c>
      <c r="C485" s="16" t="s">
        <v>5</v>
      </c>
      <c r="D485" s="16" t="s">
        <v>1392</v>
      </c>
      <c r="E485" s="16" t="s">
        <v>1459</v>
      </c>
      <c r="F485" s="16" t="s">
        <v>966</v>
      </c>
      <c r="G485" s="16" t="s">
        <v>967</v>
      </c>
      <c r="H485" s="17">
        <v>1</v>
      </c>
      <c r="I485" s="17">
        <v>1</v>
      </c>
      <c r="J485" s="19">
        <v>1.196091722462385E-2</v>
      </c>
      <c r="L485" s="17">
        <v>650</v>
      </c>
      <c r="M485" s="17">
        <v>650</v>
      </c>
      <c r="N485" s="17">
        <v>650</v>
      </c>
      <c r="O485" s="17">
        <v>0</v>
      </c>
      <c r="P485" s="17">
        <v>650</v>
      </c>
      <c r="Q485" s="17">
        <v>0</v>
      </c>
      <c r="R485" s="17">
        <v>1</v>
      </c>
      <c r="S485" s="16" t="s">
        <v>6</v>
      </c>
      <c r="T485" s="16" t="s">
        <v>6</v>
      </c>
      <c r="U485" s="16" t="s">
        <v>6</v>
      </c>
      <c r="V485" s="16">
        <v>1</v>
      </c>
      <c r="W485" s="27" t="s">
        <v>1510</v>
      </c>
    </row>
    <row r="486" spans="1:23" x14ac:dyDescent="0.2">
      <c r="A486" s="16" t="s">
        <v>58</v>
      </c>
      <c r="B486" s="16" t="s">
        <v>59</v>
      </c>
      <c r="C486" s="16" t="s">
        <v>1377</v>
      </c>
      <c r="D486" s="16" t="s">
        <v>1401</v>
      </c>
      <c r="E486" s="16" t="s">
        <v>1402</v>
      </c>
      <c r="F486" s="16" t="s">
        <v>990</v>
      </c>
      <c r="G486" s="16" t="s">
        <v>991</v>
      </c>
      <c r="H486" s="17">
        <v>1</v>
      </c>
      <c r="I486" s="17">
        <v>0.96743801480535085</v>
      </c>
      <c r="J486" s="19">
        <v>3.9778161261104991E-2</v>
      </c>
      <c r="L486" s="17">
        <v>2335.54684</v>
      </c>
      <c r="M486" s="17">
        <v>2234.4488999999999</v>
      </c>
      <c r="N486" s="17">
        <v>2161.6908079999998</v>
      </c>
      <c r="O486" s="17">
        <v>72.758092000000005</v>
      </c>
      <c r="P486" s="17">
        <v>2161.6908079999998</v>
      </c>
      <c r="Q486" s="17">
        <v>0</v>
      </c>
      <c r="R486" s="17">
        <v>1</v>
      </c>
      <c r="S486" s="16" t="s">
        <v>6</v>
      </c>
      <c r="T486" s="16" t="s">
        <v>6</v>
      </c>
      <c r="U486" s="16" t="s">
        <v>6</v>
      </c>
      <c r="V486" s="16">
        <v>1</v>
      </c>
      <c r="W486" s="27" t="s">
        <v>1510</v>
      </c>
    </row>
    <row r="487" spans="1:23" x14ac:dyDescent="0.2">
      <c r="A487" s="16" t="s">
        <v>58</v>
      </c>
      <c r="B487" s="16" t="s">
        <v>59</v>
      </c>
      <c r="C487" s="16" t="s">
        <v>1377</v>
      </c>
      <c r="D487" s="16" t="s">
        <v>1401</v>
      </c>
      <c r="E487" s="16" t="s">
        <v>1402</v>
      </c>
      <c r="F487" s="16" t="s">
        <v>1136</v>
      </c>
      <c r="G487" s="16" t="s">
        <v>1137</v>
      </c>
      <c r="H487" s="17">
        <v>1</v>
      </c>
      <c r="I487" s="17">
        <v>0.25020134053986465</v>
      </c>
      <c r="J487" s="19">
        <v>2.5829251414186603E-2</v>
      </c>
      <c r="L487" s="17">
        <v>4207.1895029999996</v>
      </c>
      <c r="M487" s="17">
        <v>5610.1058970000004</v>
      </c>
      <c r="N487" s="17">
        <v>1403.6560159999999</v>
      </c>
      <c r="O487" s="17">
        <v>111.45489000000001</v>
      </c>
      <c r="P487" s="17">
        <v>1403.6560159999999</v>
      </c>
      <c r="Q487" s="17">
        <v>0</v>
      </c>
      <c r="R487" s="17">
        <v>1</v>
      </c>
      <c r="S487" s="16" t="s">
        <v>6</v>
      </c>
      <c r="T487" s="16" t="s">
        <v>6</v>
      </c>
      <c r="U487" s="16" t="s">
        <v>6</v>
      </c>
      <c r="V487" s="16">
        <v>1</v>
      </c>
      <c r="W487" s="27" t="s">
        <v>1510</v>
      </c>
    </row>
    <row r="488" spans="1:23" x14ac:dyDescent="0.2">
      <c r="A488" s="16" t="s">
        <v>58</v>
      </c>
      <c r="B488" s="16" t="s">
        <v>59</v>
      </c>
      <c r="C488" s="16" t="s">
        <v>5</v>
      </c>
      <c r="D488" s="16" t="s">
        <v>1392</v>
      </c>
      <c r="E488" s="16" t="s">
        <v>1485</v>
      </c>
      <c r="F488" s="16" t="s">
        <v>1138</v>
      </c>
      <c r="G488" s="16" t="s">
        <v>1139</v>
      </c>
      <c r="H488" s="17">
        <v>1</v>
      </c>
      <c r="I488" s="17">
        <v>0.90667018215674033</v>
      </c>
      <c r="J488" s="19">
        <v>1.8795236238541065E-2</v>
      </c>
      <c r="L488" s="17">
        <v>1705.44</v>
      </c>
      <c r="M488" s="17">
        <v>1126.541843</v>
      </c>
      <c r="N488" s="17">
        <v>1021.401898</v>
      </c>
      <c r="O488" s="17">
        <v>103.862251</v>
      </c>
      <c r="P488" s="17">
        <v>1021.401898</v>
      </c>
      <c r="Q488" s="17">
        <v>0</v>
      </c>
      <c r="R488" s="17">
        <v>1</v>
      </c>
      <c r="S488" s="16" t="s">
        <v>6</v>
      </c>
      <c r="T488" s="16" t="s">
        <v>6</v>
      </c>
      <c r="U488" s="16" t="s">
        <v>6</v>
      </c>
      <c r="V488" s="16">
        <v>1</v>
      </c>
      <c r="W488" s="27" t="s">
        <v>1510</v>
      </c>
    </row>
    <row r="489" spans="1:23" x14ac:dyDescent="0.2">
      <c r="A489" s="16" t="s">
        <v>58</v>
      </c>
      <c r="B489" s="16" t="s">
        <v>59</v>
      </c>
      <c r="C489" s="16" t="s">
        <v>1377</v>
      </c>
      <c r="D489" s="16" t="s">
        <v>1401</v>
      </c>
      <c r="E489" s="16" t="s">
        <v>1402</v>
      </c>
      <c r="F489" s="16" t="s">
        <v>228</v>
      </c>
      <c r="G489" s="16" t="s">
        <v>229</v>
      </c>
      <c r="H489" s="17">
        <v>1</v>
      </c>
      <c r="I489" s="17">
        <v>0</v>
      </c>
      <c r="J489" s="19">
        <v>0</v>
      </c>
      <c r="L489" s="17">
        <v>0</v>
      </c>
      <c r="M489" s="17">
        <v>60</v>
      </c>
      <c r="N489" s="17">
        <v>0</v>
      </c>
      <c r="O489" s="17">
        <v>60</v>
      </c>
      <c r="P489" s="17">
        <v>0</v>
      </c>
      <c r="Q489" s="17">
        <v>0</v>
      </c>
      <c r="R489" s="17">
        <v>1</v>
      </c>
      <c r="S489" s="16" t="s">
        <v>5</v>
      </c>
      <c r="T489" s="16" t="s">
        <v>6</v>
      </c>
      <c r="U489" s="16" t="s">
        <v>6</v>
      </c>
      <c r="V489" s="16">
        <v>2</v>
      </c>
      <c r="W489" s="27" t="s">
        <v>1510</v>
      </c>
    </row>
    <row r="490" spans="1:23" x14ac:dyDescent="0.2">
      <c r="A490" s="16" t="s">
        <v>58</v>
      </c>
      <c r="B490" s="16" t="s">
        <v>59</v>
      </c>
      <c r="C490" s="16" t="s">
        <v>5</v>
      </c>
      <c r="D490" s="16" t="s">
        <v>1457</v>
      </c>
      <c r="E490" s="16" t="s">
        <v>1480</v>
      </c>
      <c r="F490" s="16" t="s">
        <v>744</v>
      </c>
      <c r="G490" s="16" t="s">
        <v>745</v>
      </c>
      <c r="H490" s="17">
        <v>1</v>
      </c>
      <c r="I490" s="17">
        <v>0.94019417713515874</v>
      </c>
      <c r="J490" s="19">
        <v>0.13121259977351452</v>
      </c>
      <c r="L490" s="17">
        <v>7042.432194</v>
      </c>
      <c r="M490" s="17">
        <v>7584.148972</v>
      </c>
      <c r="N490" s="17">
        <v>7130.5727020000004</v>
      </c>
      <c r="O490" s="17">
        <v>448.48270300000001</v>
      </c>
      <c r="P490" s="17">
        <v>7130.5727020000004</v>
      </c>
      <c r="Q490" s="17">
        <v>0</v>
      </c>
      <c r="R490" s="17">
        <v>5</v>
      </c>
      <c r="S490" s="16" t="s">
        <v>6</v>
      </c>
      <c r="T490" s="16" t="s">
        <v>6</v>
      </c>
      <c r="U490" s="16" t="s">
        <v>6</v>
      </c>
      <c r="V490" s="16">
        <v>1</v>
      </c>
      <c r="W490" s="27" t="s">
        <v>1510</v>
      </c>
    </row>
    <row r="491" spans="1:23" x14ac:dyDescent="0.2">
      <c r="A491" s="16" t="s">
        <v>58</v>
      </c>
      <c r="B491" s="16" t="s">
        <v>59</v>
      </c>
      <c r="C491" s="16" t="s">
        <v>5</v>
      </c>
      <c r="D491" s="16" t="s">
        <v>1392</v>
      </c>
      <c r="E491" s="16" t="s">
        <v>1393</v>
      </c>
      <c r="F491" s="16" t="s">
        <v>466</v>
      </c>
      <c r="G491" s="16" t="s">
        <v>467</v>
      </c>
      <c r="H491" s="17">
        <v>0.66666666669999997</v>
      </c>
      <c r="I491" s="17">
        <v>0.92996562841973196</v>
      </c>
      <c r="J491" s="19">
        <v>1.6997800514729149E-2</v>
      </c>
      <c r="L491" s="17">
        <v>1450.5628830000001</v>
      </c>
      <c r="M491" s="17">
        <v>993.28688799999998</v>
      </c>
      <c r="N491" s="17">
        <v>923.72266500000001</v>
      </c>
      <c r="O491" s="17">
        <v>69.564222999999998</v>
      </c>
      <c r="P491" s="17">
        <v>923.72266500000001</v>
      </c>
      <c r="Q491" s="17">
        <v>0</v>
      </c>
      <c r="R491" s="17">
        <v>3</v>
      </c>
      <c r="S491" s="16" t="s">
        <v>6</v>
      </c>
      <c r="T491" s="16" t="s">
        <v>6</v>
      </c>
      <c r="U491" s="16" t="s">
        <v>6</v>
      </c>
      <c r="V491" s="16">
        <v>1</v>
      </c>
      <c r="W491" s="27" t="s">
        <v>1510</v>
      </c>
    </row>
    <row r="492" spans="1:23" x14ac:dyDescent="0.2">
      <c r="A492" s="16" t="s">
        <v>58</v>
      </c>
      <c r="B492" s="16" t="s">
        <v>59</v>
      </c>
      <c r="C492" s="16" t="s">
        <v>5</v>
      </c>
      <c r="D492" s="16" t="s">
        <v>1457</v>
      </c>
      <c r="E492" s="16" t="s">
        <v>1458</v>
      </c>
      <c r="F492" s="16" t="s">
        <v>584</v>
      </c>
      <c r="G492" s="16" t="s">
        <v>585</v>
      </c>
      <c r="H492" s="17">
        <v>1</v>
      </c>
      <c r="I492" s="17">
        <v>1</v>
      </c>
      <c r="J492" s="19">
        <v>0.31686677897362359</v>
      </c>
      <c r="L492" s="17">
        <v>0</v>
      </c>
      <c r="M492" s="17">
        <v>17219.7</v>
      </c>
      <c r="N492" s="17">
        <v>17219.7</v>
      </c>
      <c r="O492" s="17">
        <v>0</v>
      </c>
      <c r="P492" s="17">
        <v>17219.7</v>
      </c>
      <c r="Q492" s="17">
        <v>0</v>
      </c>
      <c r="R492" s="17">
        <v>2</v>
      </c>
      <c r="S492" s="16" t="s">
        <v>6</v>
      </c>
      <c r="T492" s="16" t="s">
        <v>6</v>
      </c>
      <c r="U492" s="16" t="s">
        <v>6</v>
      </c>
      <c r="V492" s="16">
        <v>1</v>
      </c>
      <c r="W492" s="27" t="s">
        <v>1510</v>
      </c>
    </row>
    <row r="493" spans="1:23" x14ac:dyDescent="0.2">
      <c r="A493" s="16" t="s">
        <v>58</v>
      </c>
      <c r="B493" s="16" t="s">
        <v>59</v>
      </c>
      <c r="C493" s="16" t="s">
        <v>5</v>
      </c>
      <c r="D493" s="16" t="s">
        <v>1392</v>
      </c>
      <c r="E493" s="16" t="s">
        <v>1459</v>
      </c>
      <c r="F493" s="16" t="s">
        <v>464</v>
      </c>
      <c r="G493" s="16" t="s">
        <v>465</v>
      </c>
      <c r="H493" s="17">
        <v>1</v>
      </c>
      <c r="I493" s="17">
        <v>1</v>
      </c>
      <c r="J493" s="19">
        <v>2.5209933227284115E-2</v>
      </c>
      <c r="L493" s="17">
        <v>1370</v>
      </c>
      <c r="M493" s="17">
        <v>1370</v>
      </c>
      <c r="N493" s="17">
        <v>1370</v>
      </c>
      <c r="O493" s="17">
        <v>0</v>
      </c>
      <c r="P493" s="17">
        <v>1370</v>
      </c>
      <c r="Q493" s="17">
        <v>0</v>
      </c>
      <c r="R493" s="17">
        <v>1</v>
      </c>
      <c r="S493" s="16" t="s">
        <v>6</v>
      </c>
      <c r="T493" s="16" t="s">
        <v>6</v>
      </c>
      <c r="U493" s="16" t="s">
        <v>6</v>
      </c>
      <c r="V493" s="16">
        <v>1</v>
      </c>
      <c r="W493" s="27" t="s">
        <v>1510</v>
      </c>
    </row>
    <row r="494" spans="1:23" x14ac:dyDescent="0.2">
      <c r="A494" s="16" t="s">
        <v>58</v>
      </c>
      <c r="B494" s="16" t="s">
        <v>59</v>
      </c>
      <c r="C494" s="16" t="s">
        <v>5</v>
      </c>
      <c r="D494" s="16" t="s">
        <v>1392</v>
      </c>
      <c r="E494" s="16" t="s">
        <v>1459</v>
      </c>
      <c r="F494" s="16" t="s">
        <v>570</v>
      </c>
      <c r="G494" s="16" t="s">
        <v>571</v>
      </c>
      <c r="H494" s="17">
        <v>1</v>
      </c>
      <c r="I494" s="17">
        <v>1</v>
      </c>
      <c r="J494" s="19">
        <v>1.6561270003325333E-2</v>
      </c>
      <c r="L494" s="17">
        <v>900</v>
      </c>
      <c r="M494" s="17">
        <v>900</v>
      </c>
      <c r="N494" s="17">
        <v>900</v>
      </c>
      <c r="O494" s="17">
        <v>0</v>
      </c>
      <c r="P494" s="17">
        <v>900</v>
      </c>
      <c r="Q494" s="17">
        <v>0</v>
      </c>
      <c r="R494" s="17">
        <v>1</v>
      </c>
      <c r="S494" s="16" t="s">
        <v>6</v>
      </c>
      <c r="T494" s="16" t="s">
        <v>6</v>
      </c>
      <c r="U494" s="16" t="s">
        <v>6</v>
      </c>
      <c r="V494" s="16">
        <v>1</v>
      </c>
      <c r="W494" s="27" t="s">
        <v>1510</v>
      </c>
    </row>
    <row r="495" spans="1:23" x14ac:dyDescent="0.2">
      <c r="A495" s="16" t="s">
        <v>58</v>
      </c>
      <c r="B495" s="16" t="s">
        <v>59</v>
      </c>
      <c r="C495" s="16" t="s">
        <v>5</v>
      </c>
      <c r="D495" s="16" t="s">
        <v>1392</v>
      </c>
      <c r="E495" s="16" t="s">
        <v>1393</v>
      </c>
      <c r="F495" s="16" t="s">
        <v>734</v>
      </c>
      <c r="G495" s="16" t="s">
        <v>735</v>
      </c>
      <c r="H495" s="17">
        <v>1</v>
      </c>
      <c r="I495" s="17">
        <v>0.97420705138304986</v>
      </c>
      <c r="J495" s="19">
        <v>6.5073502356303506E-2</v>
      </c>
      <c r="L495" s="17">
        <v>4715.7919789999996</v>
      </c>
      <c r="M495" s="17">
        <v>3629.9595439999998</v>
      </c>
      <c r="N495" s="17">
        <v>3536.3321839999999</v>
      </c>
      <c r="O495" s="17">
        <v>93.627359999999996</v>
      </c>
      <c r="P495" s="17">
        <v>3536.3321839999999</v>
      </c>
      <c r="Q495" s="17">
        <v>0</v>
      </c>
      <c r="R495" s="17">
        <v>1</v>
      </c>
      <c r="S495" s="16" t="s">
        <v>6</v>
      </c>
      <c r="T495" s="16" t="s">
        <v>6</v>
      </c>
      <c r="U495" s="16" t="s">
        <v>6</v>
      </c>
      <c r="V495" s="16">
        <v>1</v>
      </c>
      <c r="W495" s="27" t="s">
        <v>1510</v>
      </c>
    </row>
    <row r="496" spans="1:23" x14ac:dyDescent="0.2">
      <c r="A496" s="16" t="s">
        <v>58</v>
      </c>
      <c r="B496" s="16" t="s">
        <v>59</v>
      </c>
      <c r="C496" s="16" t="s">
        <v>1377</v>
      </c>
      <c r="D496" s="16" t="s">
        <v>1401</v>
      </c>
      <c r="E496" s="16" t="s">
        <v>1402</v>
      </c>
      <c r="F496" s="16" t="s">
        <v>358</v>
      </c>
      <c r="G496" s="16" t="s">
        <v>359</v>
      </c>
      <c r="H496" s="17">
        <v>0</v>
      </c>
      <c r="I496" s="17">
        <v>0</v>
      </c>
      <c r="J496" s="19">
        <v>0</v>
      </c>
      <c r="L496" s="17">
        <v>190</v>
      </c>
      <c r="M496" s="17">
        <v>190</v>
      </c>
      <c r="N496" s="17">
        <v>0</v>
      </c>
      <c r="O496" s="17">
        <v>0</v>
      </c>
      <c r="P496" s="17">
        <v>0</v>
      </c>
      <c r="Q496" s="17">
        <v>0</v>
      </c>
      <c r="R496" s="17">
        <v>1</v>
      </c>
      <c r="S496" s="16" t="s">
        <v>5</v>
      </c>
      <c r="T496" s="16" t="s">
        <v>6</v>
      </c>
      <c r="U496" s="16" t="s">
        <v>6</v>
      </c>
      <c r="V496" s="16">
        <v>2</v>
      </c>
      <c r="W496" s="27" t="s">
        <v>1510</v>
      </c>
    </row>
    <row r="497" spans="1:23" x14ac:dyDescent="0.2">
      <c r="A497" s="16" t="s">
        <v>58</v>
      </c>
      <c r="B497" s="16" t="s">
        <v>59</v>
      </c>
      <c r="C497" s="16" t="s">
        <v>5</v>
      </c>
      <c r="D497" s="16" t="s">
        <v>1392</v>
      </c>
      <c r="E497" s="16" t="s">
        <v>1459</v>
      </c>
      <c r="F497" s="16" t="s">
        <v>924</v>
      </c>
      <c r="G497" s="16" t="s">
        <v>925</v>
      </c>
      <c r="H497" s="17">
        <v>1</v>
      </c>
      <c r="I497" s="17">
        <v>1</v>
      </c>
      <c r="J497" s="19">
        <v>2.6314017894172471E-2</v>
      </c>
      <c r="L497" s="17">
        <v>1430</v>
      </c>
      <c r="M497" s="17">
        <v>1430</v>
      </c>
      <c r="N497" s="17">
        <v>1430</v>
      </c>
      <c r="O497" s="17">
        <v>0</v>
      </c>
      <c r="P497" s="17">
        <v>1430</v>
      </c>
      <c r="Q497" s="17">
        <v>0</v>
      </c>
      <c r="R497" s="17">
        <v>1</v>
      </c>
      <c r="S497" s="16" t="s">
        <v>6</v>
      </c>
      <c r="T497" s="16" t="s">
        <v>6</v>
      </c>
      <c r="U497" s="16" t="s">
        <v>6</v>
      </c>
      <c r="V497" s="16">
        <v>1</v>
      </c>
      <c r="W497" s="27" t="s">
        <v>1510</v>
      </c>
    </row>
    <row r="498" spans="1:23" x14ac:dyDescent="0.2">
      <c r="A498" s="16" t="s">
        <v>58</v>
      </c>
      <c r="B498" s="16" t="s">
        <v>59</v>
      </c>
      <c r="C498" s="16" t="s">
        <v>5</v>
      </c>
      <c r="D498" s="16" t="s">
        <v>1457</v>
      </c>
      <c r="E498" s="16" t="s">
        <v>1476</v>
      </c>
      <c r="F498" s="16" t="s">
        <v>714</v>
      </c>
      <c r="G498" s="16" t="s">
        <v>715</v>
      </c>
      <c r="H498" s="17">
        <v>0</v>
      </c>
      <c r="I498" s="17">
        <v>1</v>
      </c>
      <c r="J498" s="19">
        <v>5.4734379220788054E-2</v>
      </c>
      <c r="L498" s="17">
        <v>0</v>
      </c>
      <c r="M498" s="17">
        <v>2974.4664079999998</v>
      </c>
      <c r="N498" s="17">
        <v>2974.4664079999998</v>
      </c>
      <c r="O498" s="17">
        <v>0</v>
      </c>
      <c r="P498" s="17">
        <v>2974.4664079999998</v>
      </c>
      <c r="Q498" s="17">
        <v>0</v>
      </c>
      <c r="R498" s="17">
        <v>1</v>
      </c>
      <c r="S498" s="16" t="s">
        <v>6</v>
      </c>
      <c r="T498" s="16" t="s">
        <v>6</v>
      </c>
      <c r="U498" s="16" t="s">
        <v>6</v>
      </c>
      <c r="V498" s="16">
        <v>1</v>
      </c>
      <c r="W498" s="27" t="s">
        <v>1510</v>
      </c>
    </row>
    <row r="499" spans="1:23" x14ac:dyDescent="0.2">
      <c r="A499" s="16" t="s">
        <v>58</v>
      </c>
      <c r="B499" s="16" t="s">
        <v>59</v>
      </c>
      <c r="C499" s="16" t="s">
        <v>5</v>
      </c>
      <c r="D499" s="16" t="s">
        <v>1423</v>
      </c>
      <c r="E499" s="16" t="s">
        <v>1424</v>
      </c>
      <c r="F499" s="16" t="s">
        <v>722</v>
      </c>
      <c r="G499" s="16" t="s">
        <v>723</v>
      </c>
      <c r="H499" s="17">
        <v>0</v>
      </c>
      <c r="I499" s="17">
        <v>0.9999997316357685</v>
      </c>
      <c r="J499" s="19">
        <v>6.8568773406056779E-5</v>
      </c>
      <c r="L499" s="17">
        <v>0</v>
      </c>
      <c r="M499" s="17">
        <v>3.7262789999999999</v>
      </c>
      <c r="N499" s="17">
        <v>3.7262780000000002</v>
      </c>
      <c r="O499" s="17">
        <v>9.9999999999999995E-7</v>
      </c>
      <c r="P499" s="17">
        <v>3.7262780000000002</v>
      </c>
      <c r="Q499" s="17">
        <v>0</v>
      </c>
      <c r="R499" s="17">
        <v>0</v>
      </c>
      <c r="S499" s="16" t="s">
        <v>6</v>
      </c>
      <c r="T499" s="16" t="s">
        <v>5</v>
      </c>
      <c r="U499" s="16" t="s">
        <v>6</v>
      </c>
      <c r="V499" s="16">
        <v>4</v>
      </c>
      <c r="W499" s="27" t="s">
        <v>1510</v>
      </c>
    </row>
    <row r="500" spans="1:23" x14ac:dyDescent="0.2">
      <c r="A500" s="16" t="s">
        <v>58</v>
      </c>
      <c r="B500" s="16" t="s">
        <v>59</v>
      </c>
      <c r="C500" s="16" t="s">
        <v>1377</v>
      </c>
      <c r="D500" s="16" t="s">
        <v>1401</v>
      </c>
      <c r="E500" s="16" t="s">
        <v>1402</v>
      </c>
      <c r="F500" s="16" t="s">
        <v>548</v>
      </c>
      <c r="G500" s="16" t="s">
        <v>549</v>
      </c>
      <c r="H500" s="17">
        <v>1</v>
      </c>
      <c r="I500" s="17">
        <v>0.99975456570578813</v>
      </c>
      <c r="J500" s="19">
        <v>8.7426259079004514E-3</v>
      </c>
      <c r="L500" s="17">
        <v>570</v>
      </c>
      <c r="M500" s="17">
        <v>475.22291200000001</v>
      </c>
      <c r="N500" s="17">
        <v>475.10627599999998</v>
      </c>
      <c r="O500" s="17">
        <v>0.116636</v>
      </c>
      <c r="P500" s="17">
        <v>475.10627599999998</v>
      </c>
      <c r="Q500" s="17">
        <v>0</v>
      </c>
      <c r="R500" s="17">
        <v>1</v>
      </c>
      <c r="S500" s="16" t="s">
        <v>6</v>
      </c>
      <c r="T500" s="16" t="s">
        <v>6</v>
      </c>
      <c r="U500" s="16" t="s">
        <v>6</v>
      </c>
      <c r="V500" s="16">
        <v>1</v>
      </c>
      <c r="W500" s="27" t="s">
        <v>1510</v>
      </c>
    </row>
    <row r="501" spans="1:23" x14ac:dyDescent="0.2">
      <c r="A501" s="16" t="s">
        <v>58</v>
      </c>
      <c r="B501" s="16" t="s">
        <v>59</v>
      </c>
      <c r="C501" s="16" t="s">
        <v>5</v>
      </c>
      <c r="D501" s="16" t="s">
        <v>1392</v>
      </c>
      <c r="E501" s="16" t="s">
        <v>1393</v>
      </c>
      <c r="F501" s="16" t="s">
        <v>542</v>
      </c>
      <c r="G501" s="16" t="s">
        <v>543</v>
      </c>
      <c r="H501" s="17">
        <v>0</v>
      </c>
      <c r="I501" s="17">
        <v>0</v>
      </c>
      <c r="J501" s="19">
        <v>0</v>
      </c>
      <c r="L501" s="17">
        <v>0</v>
      </c>
      <c r="M501" s="17">
        <v>9.9999999999999995E-7</v>
      </c>
      <c r="N501" s="17">
        <v>0</v>
      </c>
      <c r="O501" s="17">
        <v>0</v>
      </c>
      <c r="P501" s="17">
        <v>0</v>
      </c>
      <c r="Q501" s="17">
        <v>0</v>
      </c>
      <c r="R501" s="17">
        <v>0</v>
      </c>
      <c r="S501" s="16" t="s">
        <v>6</v>
      </c>
      <c r="T501" s="16" t="s">
        <v>6</v>
      </c>
      <c r="U501" s="16" t="s">
        <v>5</v>
      </c>
      <c r="V501" s="16">
        <v>3</v>
      </c>
      <c r="W501" s="27" t="s">
        <v>1510</v>
      </c>
    </row>
    <row r="502" spans="1:23" x14ac:dyDescent="0.2">
      <c r="A502" s="16" t="s">
        <v>58</v>
      </c>
      <c r="B502" s="16" t="s">
        <v>59</v>
      </c>
      <c r="C502" s="16" t="s">
        <v>5</v>
      </c>
      <c r="D502" s="16" t="s">
        <v>1392</v>
      </c>
      <c r="E502" s="16" t="s">
        <v>1485</v>
      </c>
      <c r="F502" s="16" t="s">
        <v>1290</v>
      </c>
      <c r="G502" s="16" t="s">
        <v>1291</v>
      </c>
      <c r="H502" s="17">
        <v>0</v>
      </c>
      <c r="I502" s="17">
        <v>0</v>
      </c>
      <c r="J502" s="19">
        <v>0</v>
      </c>
      <c r="L502" s="17">
        <v>0</v>
      </c>
      <c r="M502" s="17">
        <v>9.9999999999999995E-7</v>
      </c>
      <c r="N502" s="17">
        <v>0</v>
      </c>
      <c r="O502" s="17">
        <v>0</v>
      </c>
      <c r="P502" s="17">
        <v>0</v>
      </c>
      <c r="Q502" s="17">
        <v>0</v>
      </c>
      <c r="R502" s="17">
        <v>0</v>
      </c>
      <c r="S502" s="16" t="s">
        <v>6</v>
      </c>
      <c r="T502" s="16" t="s">
        <v>6</v>
      </c>
      <c r="U502" s="16" t="s">
        <v>5</v>
      </c>
      <c r="V502" s="16">
        <v>3</v>
      </c>
      <c r="W502" s="27" t="s">
        <v>1510</v>
      </c>
    </row>
    <row r="503" spans="1:23" x14ac:dyDescent="0.2">
      <c r="A503" s="16" t="s">
        <v>58</v>
      </c>
      <c r="B503" s="16" t="s">
        <v>59</v>
      </c>
      <c r="C503" s="16" t="s">
        <v>5</v>
      </c>
      <c r="D503" s="16" t="s">
        <v>1457</v>
      </c>
      <c r="E503" s="16" t="s">
        <v>1461</v>
      </c>
      <c r="F503" s="16" t="s">
        <v>494</v>
      </c>
      <c r="G503" s="16" t="s">
        <v>495</v>
      </c>
      <c r="H503" s="17">
        <v>1</v>
      </c>
      <c r="I503" s="17">
        <v>0.99239331182893376</v>
      </c>
      <c r="J503" s="19">
        <v>1.4596304778089975E-2</v>
      </c>
      <c r="L503" s="17">
        <v>1079.296601</v>
      </c>
      <c r="M503" s="17">
        <v>799.29660100000001</v>
      </c>
      <c r="N503" s="17">
        <v>793.21660099999997</v>
      </c>
      <c r="O503" s="17">
        <v>6.08</v>
      </c>
      <c r="P503" s="17">
        <v>793.21660099999997</v>
      </c>
      <c r="Q503" s="17">
        <v>0</v>
      </c>
      <c r="R503" s="17">
        <v>1</v>
      </c>
      <c r="S503" s="16" t="s">
        <v>6</v>
      </c>
      <c r="T503" s="16" t="s">
        <v>6</v>
      </c>
      <c r="U503" s="16" t="s">
        <v>6</v>
      </c>
      <c r="V503" s="16">
        <v>1</v>
      </c>
      <c r="W503" s="27" t="s">
        <v>1510</v>
      </c>
    </row>
    <row r="504" spans="1:23" x14ac:dyDescent="0.2">
      <c r="A504" s="16" t="s">
        <v>58</v>
      </c>
      <c r="B504" s="16" t="s">
        <v>59</v>
      </c>
      <c r="C504" s="16" t="s">
        <v>1377</v>
      </c>
      <c r="D504" s="16" t="s">
        <v>1401</v>
      </c>
      <c r="E504" s="16" t="s">
        <v>1402</v>
      </c>
      <c r="F504" s="16" t="s">
        <v>60</v>
      </c>
      <c r="G504" s="16" t="s">
        <v>61</v>
      </c>
      <c r="H504" s="17">
        <v>1</v>
      </c>
      <c r="I504" s="17">
        <v>0</v>
      </c>
      <c r="J504" s="19">
        <v>0</v>
      </c>
      <c r="L504" s="17">
        <v>68.224000000000004</v>
      </c>
      <c r="M504" s="17">
        <v>68.224000000000004</v>
      </c>
      <c r="N504" s="17">
        <v>0</v>
      </c>
      <c r="O504" s="17">
        <v>68.224000000000004</v>
      </c>
      <c r="P504" s="17">
        <v>0</v>
      </c>
      <c r="Q504" s="17">
        <v>0</v>
      </c>
      <c r="R504" s="17">
        <v>1</v>
      </c>
      <c r="S504" s="16" t="s">
        <v>5</v>
      </c>
      <c r="T504" s="16" t="s">
        <v>6</v>
      </c>
      <c r="U504" s="16" t="s">
        <v>6</v>
      </c>
      <c r="V504" s="16">
        <v>2</v>
      </c>
      <c r="W504" s="27" t="s">
        <v>1510</v>
      </c>
    </row>
    <row r="505" spans="1:23" x14ac:dyDescent="0.2">
      <c r="A505" s="16" t="s">
        <v>58</v>
      </c>
      <c r="B505" s="16" t="s">
        <v>59</v>
      </c>
      <c r="C505" s="16" t="s">
        <v>5</v>
      </c>
      <c r="D505" s="16" t="s">
        <v>1457</v>
      </c>
      <c r="E505" s="16" t="s">
        <v>1458</v>
      </c>
      <c r="F505" s="16" t="s">
        <v>762</v>
      </c>
      <c r="G505" s="16" t="s">
        <v>763</v>
      </c>
      <c r="H505" s="17">
        <v>0</v>
      </c>
      <c r="I505" s="17">
        <v>0</v>
      </c>
      <c r="J505" s="19">
        <v>0</v>
      </c>
      <c r="L505" s="17">
        <v>14500</v>
      </c>
      <c r="M505" s="17">
        <v>0</v>
      </c>
      <c r="N505" s="17">
        <v>0</v>
      </c>
      <c r="O505" s="17">
        <v>0</v>
      </c>
      <c r="P505" s="17">
        <v>0</v>
      </c>
      <c r="Q505" s="17">
        <v>0</v>
      </c>
      <c r="R505" s="17">
        <v>0</v>
      </c>
      <c r="S505" s="16" t="s">
        <v>6</v>
      </c>
      <c r="T505" s="16" t="s">
        <v>6</v>
      </c>
      <c r="U505" s="16" t="s">
        <v>6</v>
      </c>
      <c r="V505" s="16">
        <v>1</v>
      </c>
      <c r="W505" s="27" t="s">
        <v>1510</v>
      </c>
    </row>
    <row r="506" spans="1:23" x14ac:dyDescent="0.2">
      <c r="A506" s="16" t="s">
        <v>58</v>
      </c>
      <c r="B506" s="16" t="s">
        <v>59</v>
      </c>
      <c r="C506" s="16" t="s">
        <v>5</v>
      </c>
      <c r="D506" s="16" t="s">
        <v>1392</v>
      </c>
      <c r="E506" s="16" t="s">
        <v>1481</v>
      </c>
      <c r="F506" s="16" t="s">
        <v>754</v>
      </c>
      <c r="G506" s="16" t="s">
        <v>755</v>
      </c>
      <c r="H506" s="17">
        <v>0.97499999999999998</v>
      </c>
      <c r="I506" s="17">
        <v>0.99939497170350422</v>
      </c>
      <c r="J506" s="19">
        <v>4.8511891669252797E-3</v>
      </c>
      <c r="L506" s="17">
        <v>285</v>
      </c>
      <c r="M506" s="17">
        <v>263.79096800000002</v>
      </c>
      <c r="N506" s="17">
        <v>263.63136700000001</v>
      </c>
      <c r="O506" s="17">
        <v>0.15960099999999999</v>
      </c>
      <c r="P506" s="17">
        <v>263.63136700000001</v>
      </c>
      <c r="Q506" s="17">
        <v>0</v>
      </c>
      <c r="R506" s="17">
        <v>1</v>
      </c>
      <c r="S506" s="16" t="s">
        <v>6</v>
      </c>
      <c r="T506" s="16" t="s">
        <v>6</v>
      </c>
      <c r="U506" s="16" t="s">
        <v>6</v>
      </c>
      <c r="V506" s="16">
        <v>1</v>
      </c>
      <c r="W506" s="27" t="s">
        <v>1510</v>
      </c>
    </row>
    <row r="507" spans="1:23" x14ac:dyDescent="0.2">
      <c r="A507" s="16" t="s">
        <v>58</v>
      </c>
      <c r="B507" s="16" t="s">
        <v>59</v>
      </c>
      <c r="C507" s="16" t="s">
        <v>5</v>
      </c>
      <c r="D507" s="16" t="s">
        <v>1457</v>
      </c>
      <c r="E507" s="16" t="s">
        <v>1461</v>
      </c>
      <c r="F507" s="16" t="s">
        <v>482</v>
      </c>
      <c r="G507" s="16" t="s">
        <v>483</v>
      </c>
      <c r="H507" s="17">
        <v>1</v>
      </c>
      <c r="I507" s="17">
        <v>0.99999999421785291</v>
      </c>
      <c r="J507" s="19">
        <v>1.591226469106145E-2</v>
      </c>
      <c r="L507" s="17">
        <v>1004.721885</v>
      </c>
      <c r="M507" s="17">
        <v>864.730682</v>
      </c>
      <c r="N507" s="17">
        <v>864.73067700000001</v>
      </c>
      <c r="O507" s="17">
        <v>5.0000000000000004E-6</v>
      </c>
      <c r="P507" s="17">
        <v>864.73067700000001</v>
      </c>
      <c r="Q507" s="17">
        <v>0</v>
      </c>
      <c r="R507" s="17">
        <v>1</v>
      </c>
      <c r="S507" s="16" t="s">
        <v>6</v>
      </c>
      <c r="T507" s="16" t="s">
        <v>6</v>
      </c>
      <c r="U507" s="16" t="s">
        <v>6</v>
      </c>
      <c r="V507" s="16">
        <v>1</v>
      </c>
      <c r="W507" s="27" t="s">
        <v>1510</v>
      </c>
    </row>
    <row r="508" spans="1:23" x14ac:dyDescent="0.2">
      <c r="A508" s="16" t="s">
        <v>58</v>
      </c>
      <c r="B508" s="16" t="s">
        <v>59</v>
      </c>
      <c r="C508" s="16" t="s">
        <v>1377</v>
      </c>
      <c r="D508" s="16" t="s">
        <v>1401</v>
      </c>
      <c r="E508" s="16" t="s">
        <v>1402</v>
      </c>
      <c r="F508" s="16" t="s">
        <v>480</v>
      </c>
      <c r="G508" s="16" t="s">
        <v>481</v>
      </c>
      <c r="H508" s="17">
        <v>0</v>
      </c>
      <c r="I508" s="17">
        <v>4.2153107796802841E-2</v>
      </c>
      <c r="J508" s="19">
        <v>1.7246741152777073E-3</v>
      </c>
      <c r="L508" s="17">
        <v>0</v>
      </c>
      <c r="M508" s="17">
        <v>2223.444626</v>
      </c>
      <c r="N508" s="17">
        <v>93.725100999999995</v>
      </c>
      <c r="O508" s="17">
        <v>46.323900999999999</v>
      </c>
      <c r="P508" s="17">
        <v>93.725100999999995</v>
      </c>
      <c r="Q508" s="17">
        <v>0</v>
      </c>
      <c r="R508" s="17">
        <v>0</v>
      </c>
      <c r="S508" s="16" t="s">
        <v>6</v>
      </c>
      <c r="T508" s="16" t="s">
        <v>6</v>
      </c>
      <c r="U508" s="16" t="s">
        <v>6</v>
      </c>
      <c r="V508" s="16">
        <v>1</v>
      </c>
      <c r="W508" s="27" t="s">
        <v>1510</v>
      </c>
    </row>
    <row r="509" spans="1:23" x14ac:dyDescent="0.2">
      <c r="A509" s="16" t="s">
        <v>58</v>
      </c>
      <c r="B509" s="16" t="s">
        <v>59</v>
      </c>
      <c r="C509" s="16" t="s">
        <v>1377</v>
      </c>
      <c r="D509" s="16" t="s">
        <v>1401</v>
      </c>
      <c r="E509" s="16" t="s">
        <v>1402</v>
      </c>
      <c r="F509" s="16" t="s">
        <v>752</v>
      </c>
      <c r="G509" s="16" t="s">
        <v>753</v>
      </c>
      <c r="H509" s="17">
        <v>1</v>
      </c>
      <c r="I509" s="17">
        <v>0.57830151957946851</v>
      </c>
      <c r="J509" s="19">
        <v>1.0557667292204927E-2</v>
      </c>
      <c r="L509" s="17">
        <v>1000</v>
      </c>
      <c r="M509" s="17">
        <v>992.116129</v>
      </c>
      <c r="N509" s="17">
        <v>573.74226499999997</v>
      </c>
      <c r="O509" s="17">
        <v>36.351813999999997</v>
      </c>
      <c r="P509" s="17">
        <v>573.74226499999997</v>
      </c>
      <c r="Q509" s="17">
        <v>0</v>
      </c>
      <c r="R509" s="17">
        <v>1</v>
      </c>
      <c r="S509" s="16" t="s">
        <v>6</v>
      </c>
      <c r="T509" s="16" t="s">
        <v>6</v>
      </c>
      <c r="U509" s="16" t="s">
        <v>6</v>
      </c>
      <c r="V509" s="16">
        <v>1</v>
      </c>
      <c r="W509" s="27" t="s">
        <v>1510</v>
      </c>
    </row>
    <row r="510" spans="1:23" x14ac:dyDescent="0.2">
      <c r="A510" s="16" t="s">
        <v>58</v>
      </c>
      <c r="B510" s="16" t="s">
        <v>59</v>
      </c>
      <c r="C510" s="16" t="s">
        <v>5</v>
      </c>
      <c r="D510" s="16" t="s">
        <v>1392</v>
      </c>
      <c r="E510" s="16" t="s">
        <v>1393</v>
      </c>
      <c r="F510" s="16" t="s">
        <v>474</v>
      </c>
      <c r="G510" s="16" t="s">
        <v>475</v>
      </c>
      <c r="H510" s="17">
        <v>0</v>
      </c>
      <c r="I510" s="17">
        <v>0</v>
      </c>
      <c r="J510" s="19">
        <v>0</v>
      </c>
      <c r="L510" s="17">
        <v>0</v>
      </c>
      <c r="M510" s="17">
        <v>72.263073000000006</v>
      </c>
      <c r="N510" s="17">
        <v>0</v>
      </c>
      <c r="O510" s="17">
        <v>0</v>
      </c>
      <c r="P510" s="17">
        <v>0</v>
      </c>
      <c r="Q510" s="17">
        <v>0</v>
      </c>
      <c r="R510" s="17">
        <v>0</v>
      </c>
      <c r="S510" s="16" t="s">
        <v>6</v>
      </c>
      <c r="T510" s="16" t="s">
        <v>6</v>
      </c>
      <c r="U510" s="16" t="s">
        <v>5</v>
      </c>
      <c r="V510" s="16">
        <v>3</v>
      </c>
      <c r="W510" s="27" t="s">
        <v>1510</v>
      </c>
    </row>
    <row r="511" spans="1:23" x14ac:dyDescent="0.2">
      <c r="A511" s="16" t="s">
        <v>136</v>
      </c>
      <c r="B511" s="16" t="s">
        <v>137</v>
      </c>
      <c r="C511" s="16" t="s">
        <v>1377</v>
      </c>
      <c r="D511" s="16" t="s">
        <v>1378</v>
      </c>
      <c r="E511" s="16" t="s">
        <v>1452</v>
      </c>
      <c r="F511" s="16" t="s">
        <v>1292</v>
      </c>
      <c r="G511" s="16" t="s">
        <v>1293</v>
      </c>
      <c r="H511" s="17">
        <v>1</v>
      </c>
      <c r="I511" s="17">
        <v>1</v>
      </c>
      <c r="J511" s="19">
        <v>1.9558469543194651E-2</v>
      </c>
      <c r="L511" s="17">
        <v>1150</v>
      </c>
      <c r="M511" s="17">
        <v>1062.878788</v>
      </c>
      <c r="N511" s="17">
        <v>1062.878788</v>
      </c>
      <c r="O511" s="17">
        <v>0</v>
      </c>
      <c r="P511" s="17">
        <v>1062.878788</v>
      </c>
      <c r="Q511" s="17">
        <v>0</v>
      </c>
      <c r="R511" s="17">
        <v>2</v>
      </c>
      <c r="S511" s="16" t="s">
        <v>6</v>
      </c>
      <c r="T511" s="16" t="s">
        <v>6</v>
      </c>
      <c r="U511" s="16" t="s">
        <v>6</v>
      </c>
      <c r="V511" s="16">
        <v>1</v>
      </c>
      <c r="W511" s="27" t="s">
        <v>1510</v>
      </c>
    </row>
    <row r="512" spans="1:23" x14ac:dyDescent="0.2">
      <c r="A512" s="16" t="s">
        <v>136</v>
      </c>
      <c r="B512" s="16" t="s">
        <v>137</v>
      </c>
      <c r="C512" s="16" t="s">
        <v>1386</v>
      </c>
      <c r="D512" s="16" t="s">
        <v>1439</v>
      </c>
      <c r="E512" s="16" t="s">
        <v>1441</v>
      </c>
      <c r="F512" s="16" t="s">
        <v>1044</v>
      </c>
      <c r="G512" s="16" t="s">
        <v>1045</v>
      </c>
      <c r="H512" s="17">
        <v>1</v>
      </c>
      <c r="I512" s="17">
        <v>0.92825703732426068</v>
      </c>
      <c r="J512" s="19">
        <v>4.9801115803987349E-2</v>
      </c>
      <c r="L512" s="17">
        <v>3100.9839999999999</v>
      </c>
      <c r="M512" s="17">
        <v>2915.5446360000001</v>
      </c>
      <c r="N512" s="17">
        <v>2706.3748260000002</v>
      </c>
      <c r="O512" s="17">
        <v>208.615071</v>
      </c>
      <c r="P512" s="17">
        <v>2706.3748260000002</v>
      </c>
      <c r="Q512" s="17">
        <v>0</v>
      </c>
      <c r="R512" s="17">
        <v>5</v>
      </c>
      <c r="S512" s="16" t="s">
        <v>6</v>
      </c>
      <c r="T512" s="16" t="s">
        <v>6</v>
      </c>
      <c r="U512" s="16" t="s">
        <v>6</v>
      </c>
      <c r="V512" s="16">
        <v>1</v>
      </c>
      <c r="W512" s="27" t="s">
        <v>1510</v>
      </c>
    </row>
    <row r="513" spans="1:23" x14ac:dyDescent="0.2">
      <c r="A513" s="16" t="s">
        <v>136</v>
      </c>
      <c r="B513" s="16" t="s">
        <v>137</v>
      </c>
      <c r="C513" s="16" t="s">
        <v>1386</v>
      </c>
      <c r="D513" s="16" t="s">
        <v>1439</v>
      </c>
      <c r="E513" s="16" t="s">
        <v>1441</v>
      </c>
      <c r="F513" s="16" t="s">
        <v>710</v>
      </c>
      <c r="G513" s="16" t="s">
        <v>711</v>
      </c>
      <c r="H513" s="17">
        <v>0.79545454544999994</v>
      </c>
      <c r="I513" s="17">
        <v>0.97252879558774519</v>
      </c>
      <c r="J513" s="19">
        <v>1.2705730219913412E-2</v>
      </c>
      <c r="L513" s="17">
        <v>618.34818900000005</v>
      </c>
      <c r="M513" s="17">
        <v>709.97986500000002</v>
      </c>
      <c r="N513" s="17">
        <v>690.475863</v>
      </c>
      <c r="O513" s="17">
        <v>15.552217000000001</v>
      </c>
      <c r="P513" s="17">
        <v>690.475863</v>
      </c>
      <c r="Q513" s="17">
        <v>0</v>
      </c>
      <c r="R513" s="17">
        <v>2</v>
      </c>
      <c r="S513" s="16" t="s">
        <v>6</v>
      </c>
      <c r="T513" s="16" t="s">
        <v>6</v>
      </c>
      <c r="U513" s="16" t="s">
        <v>6</v>
      </c>
      <c r="V513" s="16">
        <v>1</v>
      </c>
      <c r="W513" s="27" t="s">
        <v>1510</v>
      </c>
    </row>
    <row r="514" spans="1:23" x14ac:dyDescent="0.2">
      <c r="A514" s="16" t="s">
        <v>136</v>
      </c>
      <c r="B514" s="16" t="s">
        <v>137</v>
      </c>
      <c r="C514" s="16" t="s">
        <v>1386</v>
      </c>
      <c r="D514" s="16" t="s">
        <v>1439</v>
      </c>
      <c r="E514" s="16" t="s">
        <v>1465</v>
      </c>
      <c r="F514" s="16" t="s">
        <v>708</v>
      </c>
      <c r="G514" s="16" t="s">
        <v>709</v>
      </c>
      <c r="H514" s="17">
        <v>1</v>
      </c>
      <c r="I514" s="17">
        <v>0</v>
      </c>
      <c r="J514" s="19">
        <v>0</v>
      </c>
      <c r="L514" s="17">
        <v>100</v>
      </c>
      <c r="M514" s="17">
        <v>0.14402599999999999</v>
      </c>
      <c r="N514" s="17">
        <v>0</v>
      </c>
      <c r="O514" s="17">
        <v>0.14402599999999999</v>
      </c>
      <c r="P514" s="17">
        <v>0</v>
      </c>
      <c r="Q514" s="17">
        <v>0</v>
      </c>
      <c r="R514" s="17">
        <v>1</v>
      </c>
      <c r="S514" s="16" t="s">
        <v>6</v>
      </c>
      <c r="T514" s="16" t="s">
        <v>6</v>
      </c>
      <c r="U514" s="16" t="s">
        <v>6</v>
      </c>
      <c r="V514" s="16">
        <v>1</v>
      </c>
      <c r="W514" s="27" t="s">
        <v>1510</v>
      </c>
    </row>
    <row r="515" spans="1:23" x14ac:dyDescent="0.2">
      <c r="A515" s="16" t="s">
        <v>136</v>
      </c>
      <c r="B515" s="16" t="s">
        <v>137</v>
      </c>
      <c r="C515" s="16" t="s">
        <v>5</v>
      </c>
      <c r="D515" s="16" t="s">
        <v>1450</v>
      </c>
      <c r="E515" s="16" t="s">
        <v>1505</v>
      </c>
      <c r="F515" s="16" t="s">
        <v>1130</v>
      </c>
      <c r="G515" s="16" t="s">
        <v>1131</v>
      </c>
      <c r="H515" s="17">
        <v>1</v>
      </c>
      <c r="I515" s="17">
        <v>0.99919448708069158</v>
      </c>
      <c r="J515" s="19">
        <v>4.5605997318334769E-3</v>
      </c>
      <c r="L515" s="17">
        <v>270.47267900000003</v>
      </c>
      <c r="M515" s="17">
        <v>248.03947299999999</v>
      </c>
      <c r="N515" s="17">
        <v>247.839674</v>
      </c>
      <c r="O515" s="17">
        <v>0</v>
      </c>
      <c r="P515" s="17">
        <v>247.839674</v>
      </c>
      <c r="Q515" s="17">
        <v>0</v>
      </c>
      <c r="R515" s="17">
        <v>1</v>
      </c>
      <c r="S515" s="16" t="s">
        <v>6</v>
      </c>
      <c r="T515" s="16" t="s">
        <v>6</v>
      </c>
      <c r="U515" s="16" t="s">
        <v>6</v>
      </c>
      <c r="V515" s="16">
        <v>1</v>
      </c>
      <c r="W515" s="27" t="s">
        <v>1510</v>
      </c>
    </row>
    <row r="516" spans="1:23" x14ac:dyDescent="0.2">
      <c r="A516" s="16" t="s">
        <v>136</v>
      </c>
      <c r="B516" s="16" t="s">
        <v>137</v>
      </c>
      <c r="C516" s="16" t="s">
        <v>5</v>
      </c>
      <c r="D516" s="16" t="s">
        <v>1450</v>
      </c>
      <c r="E516" s="16" t="s">
        <v>1505</v>
      </c>
      <c r="F516" s="16" t="s">
        <v>1190</v>
      </c>
      <c r="G516" s="16" t="s">
        <v>1191</v>
      </c>
      <c r="H516" s="17">
        <v>1</v>
      </c>
      <c r="I516" s="17">
        <v>0.86145183529411762</v>
      </c>
      <c r="J516" s="19">
        <v>2.6948279940646937E-3</v>
      </c>
      <c r="L516" s="17">
        <v>440</v>
      </c>
      <c r="M516" s="17">
        <v>170</v>
      </c>
      <c r="N516" s="17">
        <v>146.44681199999999</v>
      </c>
      <c r="O516" s="17">
        <v>23.553187000000001</v>
      </c>
      <c r="P516" s="17">
        <v>146.44681199999999</v>
      </c>
      <c r="Q516" s="17">
        <v>0</v>
      </c>
      <c r="R516" s="17">
        <v>3</v>
      </c>
      <c r="S516" s="16" t="s">
        <v>6</v>
      </c>
      <c r="T516" s="16" t="s">
        <v>6</v>
      </c>
      <c r="U516" s="16" t="s">
        <v>6</v>
      </c>
      <c r="V516" s="16">
        <v>1</v>
      </c>
      <c r="W516" s="27" t="s">
        <v>1510</v>
      </c>
    </row>
    <row r="517" spans="1:23" x14ac:dyDescent="0.2">
      <c r="A517" s="16" t="s">
        <v>136</v>
      </c>
      <c r="B517" s="16" t="s">
        <v>137</v>
      </c>
      <c r="C517" s="16" t="s">
        <v>1386</v>
      </c>
      <c r="D517" s="16" t="s">
        <v>1445</v>
      </c>
      <c r="E517" s="16" t="s">
        <v>1493</v>
      </c>
      <c r="F517" s="16" t="s">
        <v>1192</v>
      </c>
      <c r="G517" s="16" t="s">
        <v>1193</v>
      </c>
      <c r="H517" s="17">
        <v>1</v>
      </c>
      <c r="I517" s="17">
        <v>4.7967893575277858E-2</v>
      </c>
      <c r="J517" s="19">
        <v>9.6685743159846826E-5</v>
      </c>
      <c r="L517" s="17">
        <v>180</v>
      </c>
      <c r="M517" s="17">
        <v>109.53695500000001</v>
      </c>
      <c r="N517" s="17">
        <v>5.254257</v>
      </c>
      <c r="O517" s="17">
        <v>4.2826979999999999</v>
      </c>
      <c r="P517" s="17">
        <v>5.254257</v>
      </c>
      <c r="Q517" s="17">
        <v>0</v>
      </c>
      <c r="R517" s="17">
        <v>3</v>
      </c>
      <c r="S517" s="16" t="s">
        <v>6</v>
      </c>
      <c r="T517" s="16" t="s">
        <v>6</v>
      </c>
      <c r="U517" s="16" t="s">
        <v>6</v>
      </c>
      <c r="V517" s="16">
        <v>1</v>
      </c>
      <c r="W517" s="27" t="s">
        <v>1510</v>
      </c>
    </row>
    <row r="518" spans="1:23" x14ac:dyDescent="0.2">
      <c r="A518" s="16" t="s">
        <v>136</v>
      </c>
      <c r="B518" s="16" t="s">
        <v>137</v>
      </c>
      <c r="C518" s="16" t="s">
        <v>1377</v>
      </c>
      <c r="D518" s="16" t="s">
        <v>1378</v>
      </c>
      <c r="E518" s="16" t="s">
        <v>1452</v>
      </c>
      <c r="F518" s="16" t="s">
        <v>388</v>
      </c>
      <c r="G518" s="16" t="s">
        <v>389</v>
      </c>
      <c r="H518" s="17">
        <v>1</v>
      </c>
      <c r="I518" s="17">
        <v>1</v>
      </c>
      <c r="J518" s="19">
        <v>4.5094051843723865E-3</v>
      </c>
      <c r="L518" s="17">
        <v>270.47267900000003</v>
      </c>
      <c r="M518" s="17">
        <v>245.05757500000001</v>
      </c>
      <c r="N518" s="17">
        <v>245.05757500000001</v>
      </c>
      <c r="O518" s="17">
        <v>0</v>
      </c>
      <c r="P518" s="17">
        <v>245.05757500000001</v>
      </c>
      <c r="Q518" s="17">
        <v>0</v>
      </c>
      <c r="R518" s="17">
        <v>1</v>
      </c>
      <c r="S518" s="16" t="s">
        <v>6</v>
      </c>
      <c r="T518" s="16" t="s">
        <v>6</v>
      </c>
      <c r="U518" s="16" t="s">
        <v>6</v>
      </c>
      <c r="V518" s="16">
        <v>1</v>
      </c>
      <c r="W518" s="27" t="s">
        <v>1510</v>
      </c>
    </row>
    <row r="519" spans="1:23" x14ac:dyDescent="0.2">
      <c r="A519" s="16" t="s">
        <v>136</v>
      </c>
      <c r="B519" s="16" t="s">
        <v>137</v>
      </c>
      <c r="C519" s="16" t="s">
        <v>1386</v>
      </c>
      <c r="D519" s="16" t="s">
        <v>1421</v>
      </c>
      <c r="E519" s="16" t="s">
        <v>1422</v>
      </c>
      <c r="F519" s="16" t="s">
        <v>564</v>
      </c>
      <c r="G519" s="16" t="s">
        <v>565</v>
      </c>
      <c r="H519" s="17">
        <v>1</v>
      </c>
      <c r="I519" s="17">
        <v>1</v>
      </c>
      <c r="J519" s="19">
        <v>7.1170331786928043E-4</v>
      </c>
      <c r="L519" s="17">
        <v>100</v>
      </c>
      <c r="M519" s="17">
        <v>38.676561999999997</v>
      </c>
      <c r="N519" s="17">
        <v>38.676561999999997</v>
      </c>
      <c r="O519" s="17">
        <v>0</v>
      </c>
      <c r="P519" s="17">
        <v>38.676561999999997</v>
      </c>
      <c r="Q519" s="17">
        <v>0</v>
      </c>
      <c r="R519" s="17">
        <v>2</v>
      </c>
      <c r="S519" s="16" t="s">
        <v>6</v>
      </c>
      <c r="T519" s="16" t="s">
        <v>6</v>
      </c>
      <c r="U519" s="16" t="s">
        <v>6</v>
      </c>
      <c r="V519" s="16">
        <v>1</v>
      </c>
      <c r="W519" s="27" t="s">
        <v>1510</v>
      </c>
    </row>
    <row r="520" spans="1:23" x14ac:dyDescent="0.2">
      <c r="A520" s="16" t="s">
        <v>136</v>
      </c>
      <c r="B520" s="16" t="s">
        <v>137</v>
      </c>
      <c r="C520" s="16" t="s">
        <v>1377</v>
      </c>
      <c r="D520" s="16" t="s">
        <v>1378</v>
      </c>
      <c r="E520" s="16" t="s">
        <v>1452</v>
      </c>
      <c r="F520" s="16" t="s">
        <v>418</v>
      </c>
      <c r="G520" s="16" t="s">
        <v>419</v>
      </c>
      <c r="H520" s="17">
        <v>1</v>
      </c>
      <c r="I520" s="17">
        <v>0.97254605402793037</v>
      </c>
      <c r="J520" s="19">
        <v>1.1031140366154362E-2</v>
      </c>
      <c r="L520" s="17">
        <v>724.29013099999997</v>
      </c>
      <c r="M520" s="17">
        <v>616.39499899999998</v>
      </c>
      <c r="N520" s="17">
        <v>599.47252400000002</v>
      </c>
      <c r="O520" s="17">
        <v>0</v>
      </c>
      <c r="P520" s="17">
        <v>599.47252400000002</v>
      </c>
      <c r="Q520" s="17">
        <v>0</v>
      </c>
      <c r="R520" s="17">
        <v>2</v>
      </c>
      <c r="S520" s="16" t="s">
        <v>6</v>
      </c>
      <c r="T520" s="16" t="s">
        <v>6</v>
      </c>
      <c r="U520" s="16" t="s">
        <v>6</v>
      </c>
      <c r="V520" s="16">
        <v>1</v>
      </c>
      <c r="W520" s="27" t="s">
        <v>1510</v>
      </c>
    </row>
    <row r="521" spans="1:23" x14ac:dyDescent="0.2">
      <c r="A521" s="16" t="s">
        <v>136</v>
      </c>
      <c r="B521" s="16" t="s">
        <v>137</v>
      </c>
      <c r="C521" s="16" t="s">
        <v>1386</v>
      </c>
      <c r="D521" s="16" t="s">
        <v>1439</v>
      </c>
      <c r="E521" s="16" t="s">
        <v>1467</v>
      </c>
      <c r="F521" s="16" t="s">
        <v>578</v>
      </c>
      <c r="G521" s="16" t="s">
        <v>579</v>
      </c>
      <c r="H521" s="17">
        <v>1</v>
      </c>
      <c r="I521" s="17">
        <v>0.88396692720480285</v>
      </c>
      <c r="J521" s="19">
        <v>4.8387643059630649E-2</v>
      </c>
      <c r="L521" s="17">
        <v>3523.6985979999999</v>
      </c>
      <c r="M521" s="17">
        <v>2974.7284260000001</v>
      </c>
      <c r="N521" s="17">
        <v>2629.5615459999999</v>
      </c>
      <c r="O521" s="17">
        <v>313.39217100000002</v>
      </c>
      <c r="P521" s="17">
        <v>2629.5615459999999</v>
      </c>
      <c r="Q521" s="17">
        <v>0</v>
      </c>
      <c r="R521" s="17">
        <v>2</v>
      </c>
      <c r="S521" s="16" t="s">
        <v>6</v>
      </c>
      <c r="T521" s="16" t="s">
        <v>6</v>
      </c>
      <c r="U521" s="16" t="s">
        <v>6</v>
      </c>
      <c r="V521" s="16">
        <v>1</v>
      </c>
      <c r="W521" s="27" t="s">
        <v>1510</v>
      </c>
    </row>
    <row r="522" spans="1:23" x14ac:dyDescent="0.2">
      <c r="A522" s="16" t="s">
        <v>136</v>
      </c>
      <c r="B522" s="16" t="s">
        <v>137</v>
      </c>
      <c r="C522" s="16" t="s">
        <v>1386</v>
      </c>
      <c r="D522" s="16" t="s">
        <v>1439</v>
      </c>
      <c r="E522" s="16" t="s">
        <v>1467</v>
      </c>
      <c r="F522" s="16" t="s">
        <v>1128</v>
      </c>
      <c r="G522" s="16" t="s">
        <v>1129</v>
      </c>
      <c r="H522" s="17">
        <v>0</v>
      </c>
      <c r="I522" s="17">
        <v>0</v>
      </c>
      <c r="J522" s="19">
        <v>0</v>
      </c>
      <c r="L522" s="17">
        <v>30.282174999999999</v>
      </c>
      <c r="M522" s="17">
        <v>0</v>
      </c>
      <c r="N522" s="17">
        <v>0</v>
      </c>
      <c r="O522" s="17">
        <v>0</v>
      </c>
      <c r="P522" s="17">
        <v>0</v>
      </c>
      <c r="Q522" s="17">
        <v>0</v>
      </c>
      <c r="R522" s="17">
        <v>0</v>
      </c>
      <c r="S522" s="16" t="s">
        <v>6</v>
      </c>
      <c r="T522" s="16" t="s">
        <v>6</v>
      </c>
      <c r="U522" s="16" t="s">
        <v>6</v>
      </c>
      <c r="V522" s="16">
        <v>1</v>
      </c>
      <c r="W522" s="27" t="s">
        <v>1510</v>
      </c>
    </row>
    <row r="523" spans="1:23" x14ac:dyDescent="0.2">
      <c r="A523" s="16" t="s">
        <v>136</v>
      </c>
      <c r="B523" s="16" t="s">
        <v>137</v>
      </c>
      <c r="C523" s="16" t="s">
        <v>1383</v>
      </c>
      <c r="D523" s="16" t="s">
        <v>1384</v>
      </c>
      <c r="E523" s="16" t="s">
        <v>1391</v>
      </c>
      <c r="F523" s="16" t="s">
        <v>1324</v>
      </c>
      <c r="G523" s="16" t="s">
        <v>1325</v>
      </c>
      <c r="H523" s="17">
        <v>0.67500000000000004</v>
      </c>
      <c r="I523" s="17">
        <v>0.953382213919999</v>
      </c>
      <c r="J523" s="19">
        <v>2.2888543507186116E-3</v>
      </c>
      <c r="L523" s="17">
        <v>335.96263099999999</v>
      </c>
      <c r="M523" s="17">
        <v>130.466792</v>
      </c>
      <c r="N523" s="17">
        <v>124.384719</v>
      </c>
      <c r="O523" s="17">
        <v>6.0820730000000003</v>
      </c>
      <c r="P523" s="17">
        <v>124.384719</v>
      </c>
      <c r="Q523" s="17">
        <v>0</v>
      </c>
      <c r="R523" s="17">
        <v>2</v>
      </c>
      <c r="S523" s="16" t="s">
        <v>6</v>
      </c>
      <c r="T523" s="16" t="s">
        <v>6</v>
      </c>
      <c r="U523" s="16" t="s">
        <v>6</v>
      </c>
      <c r="V523" s="16">
        <v>1</v>
      </c>
      <c r="W523" s="27" t="s">
        <v>1510</v>
      </c>
    </row>
    <row r="524" spans="1:23" x14ac:dyDescent="0.2">
      <c r="A524" s="16" t="s">
        <v>136</v>
      </c>
      <c r="B524" s="16" t="s">
        <v>137</v>
      </c>
      <c r="C524" s="16" t="s">
        <v>1377</v>
      </c>
      <c r="D524" s="16" t="s">
        <v>1378</v>
      </c>
      <c r="E524" s="16" t="s">
        <v>1452</v>
      </c>
      <c r="F524" s="16" t="s">
        <v>802</v>
      </c>
      <c r="G524" s="16" t="s">
        <v>803</v>
      </c>
      <c r="H524" s="17">
        <v>1</v>
      </c>
      <c r="I524" s="17">
        <v>1</v>
      </c>
      <c r="J524" s="19">
        <v>9.4173377890761929E-3</v>
      </c>
      <c r="L524" s="17">
        <v>897.22240999999997</v>
      </c>
      <c r="M524" s="17">
        <v>511.77258799999998</v>
      </c>
      <c r="N524" s="17">
        <v>511.77258799999998</v>
      </c>
      <c r="O524" s="17">
        <v>0</v>
      </c>
      <c r="P524" s="17">
        <v>511.77258799999998</v>
      </c>
      <c r="Q524" s="17">
        <v>0</v>
      </c>
      <c r="R524" s="17">
        <v>2</v>
      </c>
      <c r="S524" s="16" t="s">
        <v>6</v>
      </c>
      <c r="T524" s="16" t="s">
        <v>6</v>
      </c>
      <c r="U524" s="16" t="s">
        <v>6</v>
      </c>
      <c r="V524" s="16">
        <v>1</v>
      </c>
      <c r="W524" s="27" t="s">
        <v>1510</v>
      </c>
    </row>
    <row r="525" spans="1:23" x14ac:dyDescent="0.2">
      <c r="A525" s="16" t="s">
        <v>136</v>
      </c>
      <c r="B525" s="16" t="s">
        <v>137</v>
      </c>
      <c r="C525" s="16" t="s">
        <v>1386</v>
      </c>
      <c r="D525" s="16" t="s">
        <v>1439</v>
      </c>
      <c r="E525" s="16" t="s">
        <v>1441</v>
      </c>
      <c r="F525" s="16" t="s">
        <v>856</v>
      </c>
      <c r="G525" s="16" t="s">
        <v>857</v>
      </c>
      <c r="H525" s="17">
        <v>1</v>
      </c>
      <c r="I525" s="17">
        <v>1</v>
      </c>
      <c r="J525" s="19">
        <v>6.5620311990877431E-3</v>
      </c>
      <c r="L525" s="17">
        <v>437.09690699999999</v>
      </c>
      <c r="M525" s="17">
        <v>356.604782</v>
      </c>
      <c r="N525" s="17">
        <v>356.604782</v>
      </c>
      <c r="O525" s="17">
        <v>0</v>
      </c>
      <c r="P525" s="17">
        <v>356.604782</v>
      </c>
      <c r="Q525" s="17">
        <v>0</v>
      </c>
      <c r="R525" s="17">
        <v>1</v>
      </c>
      <c r="S525" s="16" t="s">
        <v>6</v>
      </c>
      <c r="T525" s="16" t="s">
        <v>6</v>
      </c>
      <c r="U525" s="16" t="s">
        <v>6</v>
      </c>
      <c r="V525" s="16">
        <v>1</v>
      </c>
      <c r="W525" s="27" t="s">
        <v>1510</v>
      </c>
    </row>
    <row r="526" spans="1:23" x14ac:dyDescent="0.2">
      <c r="A526" s="16" t="s">
        <v>136</v>
      </c>
      <c r="B526" s="16" t="s">
        <v>137</v>
      </c>
      <c r="C526" s="16" t="s">
        <v>1386</v>
      </c>
      <c r="D526" s="16" t="s">
        <v>1439</v>
      </c>
      <c r="E526" s="16" t="s">
        <v>1441</v>
      </c>
      <c r="F526" s="16" t="s">
        <v>138</v>
      </c>
      <c r="G526" s="16" t="s">
        <v>139</v>
      </c>
      <c r="H526" s="17">
        <v>1</v>
      </c>
      <c r="I526" s="17">
        <v>0.91961592476289811</v>
      </c>
      <c r="J526" s="19">
        <v>6.2432966952873786E-3</v>
      </c>
      <c r="L526" s="17">
        <v>326.62849</v>
      </c>
      <c r="M526" s="17">
        <v>368.94052599999998</v>
      </c>
      <c r="N526" s="17">
        <v>339.28358300000002</v>
      </c>
      <c r="O526" s="17">
        <v>3</v>
      </c>
      <c r="P526" s="17">
        <v>339.28358300000002</v>
      </c>
      <c r="Q526" s="17">
        <v>0</v>
      </c>
      <c r="R526" s="17">
        <v>3</v>
      </c>
      <c r="S526" s="16" t="s">
        <v>6</v>
      </c>
      <c r="T526" s="16" t="s">
        <v>6</v>
      </c>
      <c r="U526" s="16" t="s">
        <v>6</v>
      </c>
      <c r="V526" s="16">
        <v>1</v>
      </c>
      <c r="W526" s="27" t="s">
        <v>1510</v>
      </c>
    </row>
    <row r="527" spans="1:23" x14ac:dyDescent="0.2">
      <c r="A527" s="16" t="s">
        <v>136</v>
      </c>
      <c r="B527" s="16" t="s">
        <v>137</v>
      </c>
      <c r="C527" s="16" t="s">
        <v>1386</v>
      </c>
      <c r="D527" s="16" t="s">
        <v>1439</v>
      </c>
      <c r="E527" s="16" t="s">
        <v>1467</v>
      </c>
      <c r="F527" s="16" t="s">
        <v>1030</v>
      </c>
      <c r="G527" s="16" t="s">
        <v>1031</v>
      </c>
      <c r="H527" s="17">
        <v>0.69068699999999994</v>
      </c>
      <c r="I527" s="17">
        <v>0.45041488082605513</v>
      </c>
      <c r="J527" s="19">
        <v>5.5754533616271709E-2</v>
      </c>
      <c r="L527" s="17">
        <v>5772.2094100000004</v>
      </c>
      <c r="M527" s="17">
        <v>6726.9210210000001</v>
      </c>
      <c r="N527" s="17">
        <v>3029.90533</v>
      </c>
      <c r="O527" s="17">
        <v>2200.3763990000002</v>
      </c>
      <c r="P527" s="17">
        <v>3029.90533</v>
      </c>
      <c r="Q527" s="17">
        <v>0</v>
      </c>
      <c r="R527" s="17">
        <v>3</v>
      </c>
      <c r="S527" s="16" t="s">
        <v>6</v>
      </c>
      <c r="T527" s="16" t="s">
        <v>6</v>
      </c>
      <c r="U527" s="16" t="s">
        <v>6</v>
      </c>
      <c r="V527" s="16">
        <v>1</v>
      </c>
      <c r="W527" s="27" t="s">
        <v>1510</v>
      </c>
    </row>
    <row r="528" spans="1:23" x14ac:dyDescent="0.2">
      <c r="A528" s="16" t="s">
        <v>136</v>
      </c>
      <c r="B528" s="16" t="s">
        <v>137</v>
      </c>
      <c r="C528" s="16" t="s">
        <v>1386</v>
      </c>
      <c r="D528" s="16" t="s">
        <v>1439</v>
      </c>
      <c r="E528" s="16" t="s">
        <v>1441</v>
      </c>
      <c r="F528" s="16" t="s">
        <v>866</v>
      </c>
      <c r="G528" s="16" t="s">
        <v>867</v>
      </c>
      <c r="H528" s="17">
        <v>0.71428571428571397</v>
      </c>
      <c r="I528" s="17">
        <v>0.99999999763191527</v>
      </c>
      <c r="J528" s="19">
        <v>1.5541176332498352E-2</v>
      </c>
      <c r="L528" s="17">
        <v>1035.752322</v>
      </c>
      <c r="M528" s="17">
        <v>844.56438000000003</v>
      </c>
      <c r="N528" s="17">
        <v>844.56437800000003</v>
      </c>
      <c r="O528" s="17">
        <v>1.9999999999999999E-6</v>
      </c>
      <c r="P528" s="17">
        <v>844.56437800000003</v>
      </c>
      <c r="Q528" s="17">
        <v>0</v>
      </c>
      <c r="R528" s="17">
        <v>1</v>
      </c>
      <c r="S528" s="16" t="s">
        <v>6</v>
      </c>
      <c r="T528" s="16" t="s">
        <v>6</v>
      </c>
      <c r="U528" s="16" t="s">
        <v>6</v>
      </c>
      <c r="V528" s="16">
        <v>1</v>
      </c>
      <c r="W528" s="27" t="s">
        <v>1510</v>
      </c>
    </row>
    <row r="529" spans="1:23" x14ac:dyDescent="0.2">
      <c r="A529" s="16" t="s">
        <v>136</v>
      </c>
      <c r="B529" s="16" t="s">
        <v>137</v>
      </c>
      <c r="C529" s="16" t="s">
        <v>1377</v>
      </c>
      <c r="D529" s="16" t="s">
        <v>1380</v>
      </c>
      <c r="E529" s="16" t="s">
        <v>1454</v>
      </c>
      <c r="F529" s="16" t="s">
        <v>864</v>
      </c>
      <c r="G529" s="16" t="s">
        <v>865</v>
      </c>
      <c r="H529" s="17">
        <v>1</v>
      </c>
      <c r="I529" s="17">
        <v>0.78072309397629525</v>
      </c>
      <c r="J529" s="19">
        <v>1.3622576664412285E-2</v>
      </c>
      <c r="L529" s="17">
        <v>999.66087300000004</v>
      </c>
      <c r="M529" s="17">
        <v>948.22435599999994</v>
      </c>
      <c r="N529" s="17">
        <v>740.30065300000001</v>
      </c>
      <c r="O529" s="17">
        <v>115.10373199999999</v>
      </c>
      <c r="P529" s="17">
        <v>740.30065300000001</v>
      </c>
      <c r="Q529" s="17">
        <v>0</v>
      </c>
      <c r="R529" s="17">
        <v>1</v>
      </c>
      <c r="S529" s="16" t="s">
        <v>6</v>
      </c>
      <c r="T529" s="16" t="s">
        <v>6</v>
      </c>
      <c r="U529" s="16" t="s">
        <v>6</v>
      </c>
      <c r="V529" s="16">
        <v>1</v>
      </c>
      <c r="W529" s="27" t="s">
        <v>1510</v>
      </c>
    </row>
    <row r="530" spans="1:23" x14ac:dyDescent="0.2">
      <c r="A530" s="16" t="s">
        <v>136</v>
      </c>
      <c r="B530" s="16" t="s">
        <v>137</v>
      </c>
      <c r="C530" s="16" t="s">
        <v>1386</v>
      </c>
      <c r="D530" s="16" t="s">
        <v>1439</v>
      </c>
      <c r="E530" s="16" t="s">
        <v>1465</v>
      </c>
      <c r="F530" s="16" t="s">
        <v>1158</v>
      </c>
      <c r="G530" s="16" t="s">
        <v>1159</v>
      </c>
      <c r="H530" s="17">
        <v>0</v>
      </c>
      <c r="I530" s="17">
        <v>0</v>
      </c>
      <c r="J530" s="19">
        <v>0</v>
      </c>
      <c r="L530" s="17">
        <v>0</v>
      </c>
      <c r="M530" s="17">
        <v>0.231601</v>
      </c>
      <c r="N530" s="17">
        <v>0</v>
      </c>
      <c r="O530" s="17">
        <v>0</v>
      </c>
      <c r="P530" s="17">
        <v>0</v>
      </c>
      <c r="Q530" s="17">
        <v>0</v>
      </c>
      <c r="R530" s="17">
        <v>0</v>
      </c>
      <c r="S530" s="16" t="s">
        <v>6</v>
      </c>
      <c r="T530" s="16" t="s">
        <v>5</v>
      </c>
      <c r="U530" s="16" t="s">
        <v>6</v>
      </c>
      <c r="V530" s="16">
        <v>4</v>
      </c>
      <c r="W530" s="27" t="s">
        <v>1510</v>
      </c>
    </row>
    <row r="531" spans="1:23" x14ac:dyDescent="0.2">
      <c r="A531" s="16" t="s">
        <v>136</v>
      </c>
      <c r="B531" s="16" t="s">
        <v>137</v>
      </c>
      <c r="C531" s="16" t="s">
        <v>1386</v>
      </c>
      <c r="D531" s="16" t="s">
        <v>1439</v>
      </c>
      <c r="E531" s="16" t="s">
        <v>1441</v>
      </c>
      <c r="F531" s="16" t="s">
        <v>786</v>
      </c>
      <c r="G531" s="16" t="s">
        <v>787</v>
      </c>
      <c r="H531" s="17">
        <v>1</v>
      </c>
      <c r="I531" s="17">
        <v>1</v>
      </c>
      <c r="J531" s="19">
        <v>1.7374861934537293E-2</v>
      </c>
      <c r="L531" s="17">
        <v>1297.3184100000001</v>
      </c>
      <c r="M531" s="17">
        <v>944.21356200000002</v>
      </c>
      <c r="N531" s="17">
        <v>944.21356200000002</v>
      </c>
      <c r="O531" s="17">
        <v>0</v>
      </c>
      <c r="P531" s="17">
        <v>944.21356200000002</v>
      </c>
      <c r="Q531" s="17">
        <v>0</v>
      </c>
      <c r="R531" s="17">
        <v>2</v>
      </c>
      <c r="S531" s="16" t="s">
        <v>6</v>
      </c>
      <c r="T531" s="16" t="s">
        <v>6</v>
      </c>
      <c r="U531" s="16" t="s">
        <v>6</v>
      </c>
      <c r="V531" s="16">
        <v>1</v>
      </c>
      <c r="W531" s="27" t="s">
        <v>1510</v>
      </c>
    </row>
    <row r="532" spans="1:23" x14ac:dyDescent="0.2">
      <c r="A532" s="16" t="s">
        <v>136</v>
      </c>
      <c r="B532" s="16" t="s">
        <v>137</v>
      </c>
      <c r="C532" s="16" t="s">
        <v>1386</v>
      </c>
      <c r="D532" s="16" t="s">
        <v>1439</v>
      </c>
      <c r="E532" s="16" t="s">
        <v>1467</v>
      </c>
      <c r="F532" s="16" t="s">
        <v>1174</v>
      </c>
      <c r="G532" s="16" t="s">
        <v>1175</v>
      </c>
      <c r="H532" s="17">
        <v>0</v>
      </c>
      <c r="I532" s="17">
        <v>0</v>
      </c>
      <c r="J532" s="19">
        <v>0</v>
      </c>
      <c r="L532" s="17">
        <v>172.00154000000001</v>
      </c>
      <c r="M532" s="17">
        <v>0</v>
      </c>
      <c r="N532" s="17">
        <v>0</v>
      </c>
      <c r="O532" s="17">
        <v>0</v>
      </c>
      <c r="P532" s="17">
        <v>0</v>
      </c>
      <c r="Q532" s="17">
        <v>0</v>
      </c>
      <c r="R532" s="17">
        <v>0</v>
      </c>
      <c r="S532" s="16" t="s">
        <v>6</v>
      </c>
      <c r="T532" s="16" t="s">
        <v>6</v>
      </c>
      <c r="U532" s="16" t="s">
        <v>6</v>
      </c>
      <c r="V532" s="16">
        <v>1</v>
      </c>
      <c r="W532" s="27" t="s">
        <v>1510</v>
      </c>
    </row>
    <row r="533" spans="1:23" x14ac:dyDescent="0.2">
      <c r="A533" s="16" t="s">
        <v>136</v>
      </c>
      <c r="B533" s="16" t="s">
        <v>137</v>
      </c>
      <c r="C533" s="16" t="s">
        <v>1377</v>
      </c>
      <c r="D533" s="16" t="s">
        <v>1378</v>
      </c>
      <c r="E533" s="16" t="s">
        <v>1452</v>
      </c>
      <c r="F533" s="16" t="s">
        <v>868</v>
      </c>
      <c r="G533" s="16" t="s">
        <v>869</v>
      </c>
      <c r="H533" s="17">
        <v>0.5</v>
      </c>
      <c r="I533" s="17">
        <v>0.9791705104850692</v>
      </c>
      <c r="J533" s="19">
        <v>3.0257498941372606E-2</v>
      </c>
      <c r="L533" s="17">
        <v>3250.9852729999998</v>
      </c>
      <c r="M533" s="17">
        <v>1679.2817689999999</v>
      </c>
      <c r="N533" s="17">
        <v>1644.303187</v>
      </c>
      <c r="O533" s="17">
        <v>27.213985000000001</v>
      </c>
      <c r="P533" s="17">
        <v>1644.303187</v>
      </c>
      <c r="Q533" s="17">
        <v>0</v>
      </c>
      <c r="R533" s="17">
        <v>2</v>
      </c>
      <c r="S533" s="16" t="s">
        <v>6</v>
      </c>
      <c r="T533" s="16" t="s">
        <v>6</v>
      </c>
      <c r="U533" s="16" t="s">
        <v>6</v>
      </c>
      <c r="V533" s="16">
        <v>1</v>
      </c>
      <c r="W533" s="27" t="s">
        <v>1510</v>
      </c>
    </row>
    <row r="534" spans="1:23" x14ac:dyDescent="0.2">
      <c r="A534" s="16" t="s">
        <v>136</v>
      </c>
      <c r="B534" s="16" t="s">
        <v>137</v>
      </c>
      <c r="C534" s="16" t="s">
        <v>1386</v>
      </c>
      <c r="D534" s="16" t="s">
        <v>1439</v>
      </c>
      <c r="E534" s="16" t="s">
        <v>1441</v>
      </c>
      <c r="F534" s="16" t="s">
        <v>566</v>
      </c>
      <c r="G534" s="16" t="s">
        <v>567</v>
      </c>
      <c r="H534" s="17">
        <v>0</v>
      </c>
      <c r="I534" s="17">
        <v>1</v>
      </c>
      <c r="J534" s="19">
        <v>4.6963604850659799E-4</v>
      </c>
      <c r="L534" s="17">
        <v>0</v>
      </c>
      <c r="M534" s="17">
        <v>25.521740999999999</v>
      </c>
      <c r="N534" s="17">
        <v>25.521740999999999</v>
      </c>
      <c r="O534" s="17">
        <v>0</v>
      </c>
      <c r="P534" s="17">
        <v>25.521740999999999</v>
      </c>
      <c r="Q534" s="17">
        <v>0</v>
      </c>
      <c r="R534" s="17">
        <v>0</v>
      </c>
      <c r="S534" s="16" t="s">
        <v>6</v>
      </c>
      <c r="T534" s="16" t="s">
        <v>5</v>
      </c>
      <c r="U534" s="16" t="s">
        <v>6</v>
      </c>
      <c r="V534" s="16">
        <v>4</v>
      </c>
      <c r="W534" s="27" t="s">
        <v>1510</v>
      </c>
    </row>
    <row r="535" spans="1:23" x14ac:dyDescent="0.2">
      <c r="A535" s="16" t="s">
        <v>136</v>
      </c>
      <c r="B535" s="16" t="s">
        <v>137</v>
      </c>
      <c r="C535" s="16" t="s">
        <v>1386</v>
      </c>
      <c r="D535" s="16" t="s">
        <v>1439</v>
      </c>
      <c r="E535" s="16" t="s">
        <v>1467</v>
      </c>
      <c r="F535" s="16" t="s">
        <v>886</v>
      </c>
      <c r="G535" s="16" t="s">
        <v>887</v>
      </c>
      <c r="H535" s="17">
        <v>1</v>
      </c>
      <c r="I535" s="17">
        <v>0.70641463224584133</v>
      </c>
      <c r="J535" s="19">
        <v>3.3406544809599027E-3</v>
      </c>
      <c r="L535" s="17">
        <v>900</v>
      </c>
      <c r="M535" s="17">
        <v>256.99267500000002</v>
      </c>
      <c r="N535" s="17">
        <v>181.543386</v>
      </c>
      <c r="O535" s="17">
        <v>68.209019999999995</v>
      </c>
      <c r="P535" s="17">
        <v>181.543386</v>
      </c>
      <c r="Q535" s="17">
        <v>0</v>
      </c>
      <c r="R535" s="17">
        <v>2</v>
      </c>
      <c r="S535" s="16" t="s">
        <v>6</v>
      </c>
      <c r="T535" s="16" t="s">
        <v>6</v>
      </c>
      <c r="U535" s="16" t="s">
        <v>6</v>
      </c>
      <c r="V535" s="16">
        <v>1</v>
      </c>
      <c r="W535" s="27" t="s">
        <v>1510</v>
      </c>
    </row>
    <row r="536" spans="1:23" x14ac:dyDescent="0.2">
      <c r="A536" s="16" t="s">
        <v>136</v>
      </c>
      <c r="B536" s="16" t="s">
        <v>137</v>
      </c>
      <c r="C536" s="16" t="s">
        <v>1386</v>
      </c>
      <c r="D536" s="16" t="s">
        <v>1439</v>
      </c>
      <c r="E536" s="16" t="s">
        <v>1465</v>
      </c>
      <c r="F536" s="16" t="s">
        <v>732</v>
      </c>
      <c r="G536" s="16" t="s">
        <v>733</v>
      </c>
      <c r="H536" s="17">
        <v>1</v>
      </c>
      <c r="I536" s="17">
        <v>0.64281345139620816</v>
      </c>
      <c r="J536" s="19">
        <v>5.364940427213114E-4</v>
      </c>
      <c r="L536" s="17">
        <v>100</v>
      </c>
      <c r="M536" s="17">
        <v>45.355381000000001</v>
      </c>
      <c r="N536" s="17">
        <v>29.155049000000002</v>
      </c>
      <c r="O536" s="17">
        <v>6.3953939999999996</v>
      </c>
      <c r="P536" s="17">
        <v>29.155049000000002</v>
      </c>
      <c r="Q536" s="17">
        <v>0</v>
      </c>
      <c r="R536" s="17">
        <v>1</v>
      </c>
      <c r="S536" s="16" t="s">
        <v>6</v>
      </c>
      <c r="T536" s="16" t="s">
        <v>6</v>
      </c>
      <c r="U536" s="16" t="s">
        <v>6</v>
      </c>
      <c r="V536" s="16">
        <v>1</v>
      </c>
      <c r="W536" s="27" t="s">
        <v>1510</v>
      </c>
    </row>
    <row r="537" spans="1:23" x14ac:dyDescent="0.2">
      <c r="A537" s="16" t="s">
        <v>130</v>
      </c>
      <c r="B537" s="16" t="s">
        <v>131</v>
      </c>
      <c r="C537" s="16" t="s">
        <v>1377</v>
      </c>
      <c r="D537" s="16" t="s">
        <v>1399</v>
      </c>
      <c r="E537" s="16" t="s">
        <v>1431</v>
      </c>
      <c r="F537" s="16" t="s">
        <v>1328</v>
      </c>
      <c r="G537" s="16" t="s">
        <v>1329</v>
      </c>
      <c r="H537" s="17">
        <v>1</v>
      </c>
      <c r="I537" s="17">
        <v>0.97560713104671382</v>
      </c>
      <c r="J537" s="19">
        <v>1.6260810169632618</v>
      </c>
      <c r="L537" s="17">
        <v>72157.858854000006</v>
      </c>
      <c r="M537" s="17">
        <v>90576.614839000002</v>
      </c>
      <c r="N537" s="17">
        <v>88367.191342999999</v>
      </c>
      <c r="O537" s="17">
        <v>2070.6975809999999</v>
      </c>
      <c r="P537" s="17">
        <v>88367.191342999999</v>
      </c>
      <c r="Q537" s="17">
        <v>0</v>
      </c>
      <c r="R537" s="17">
        <v>2</v>
      </c>
      <c r="S537" s="16" t="s">
        <v>6</v>
      </c>
      <c r="T537" s="16" t="s">
        <v>6</v>
      </c>
      <c r="U537" s="16" t="s">
        <v>6</v>
      </c>
      <c r="V537" s="16">
        <v>1</v>
      </c>
      <c r="W537" s="27" t="s">
        <v>1510</v>
      </c>
    </row>
    <row r="538" spans="1:23" x14ac:dyDescent="0.2">
      <c r="A538" s="16" t="s">
        <v>130</v>
      </c>
      <c r="B538" s="16" t="s">
        <v>131</v>
      </c>
      <c r="C538" s="16" t="s">
        <v>1386</v>
      </c>
      <c r="D538" s="16" t="s">
        <v>1439</v>
      </c>
      <c r="E538" s="16" t="s">
        <v>1440</v>
      </c>
      <c r="F538" s="16" t="s">
        <v>550</v>
      </c>
      <c r="G538" s="16" t="s">
        <v>551</v>
      </c>
      <c r="H538" s="17">
        <v>0.9820531634249946</v>
      </c>
      <c r="I538" s="17">
        <v>0.96233143101825536</v>
      </c>
      <c r="J538" s="19">
        <v>0.20893685564983544</v>
      </c>
      <c r="L538" s="17">
        <v>10929.599432999999</v>
      </c>
      <c r="M538" s="17">
        <v>11798.838475</v>
      </c>
      <c r="N538" s="17">
        <v>11354.393114</v>
      </c>
      <c r="O538" s="17">
        <v>420.86148900000001</v>
      </c>
      <c r="P538" s="17">
        <v>11354.393114</v>
      </c>
      <c r="Q538" s="17">
        <v>0</v>
      </c>
      <c r="R538" s="17">
        <v>5</v>
      </c>
      <c r="S538" s="16" t="s">
        <v>6</v>
      </c>
      <c r="T538" s="16" t="s">
        <v>6</v>
      </c>
      <c r="U538" s="16" t="s">
        <v>6</v>
      </c>
      <c r="V538" s="16">
        <v>1</v>
      </c>
      <c r="W538" s="27" t="s">
        <v>1510</v>
      </c>
    </row>
    <row r="539" spans="1:23" x14ac:dyDescent="0.2">
      <c r="A539" s="16" t="s">
        <v>130</v>
      </c>
      <c r="B539" s="16" t="s">
        <v>131</v>
      </c>
      <c r="C539" s="16" t="s">
        <v>1386</v>
      </c>
      <c r="D539" s="16" t="s">
        <v>1439</v>
      </c>
      <c r="E539" s="16" t="s">
        <v>1440</v>
      </c>
      <c r="F539" s="16" t="s">
        <v>692</v>
      </c>
      <c r="G539" s="16" t="s">
        <v>693</v>
      </c>
      <c r="H539" s="17">
        <v>0.80382349657220675</v>
      </c>
      <c r="I539" s="17">
        <v>0.97346160616031474</v>
      </c>
      <c r="J539" s="19">
        <v>0.15548552705596563</v>
      </c>
      <c r="L539" s="17">
        <v>8000</v>
      </c>
      <c r="M539" s="17">
        <v>8680.0057830000005</v>
      </c>
      <c r="N539" s="17">
        <v>8449.6523710000001</v>
      </c>
      <c r="O539" s="17">
        <v>230.35341199999999</v>
      </c>
      <c r="P539" s="17">
        <v>8449.6523710000001</v>
      </c>
      <c r="Q539" s="17">
        <v>0</v>
      </c>
      <c r="R539" s="17">
        <v>3</v>
      </c>
      <c r="S539" s="16" t="s">
        <v>6</v>
      </c>
      <c r="T539" s="16" t="s">
        <v>6</v>
      </c>
      <c r="U539" s="16" t="s">
        <v>6</v>
      </c>
      <c r="V539" s="16">
        <v>1</v>
      </c>
      <c r="W539" s="27" t="s">
        <v>1510</v>
      </c>
    </row>
    <row r="540" spans="1:23" x14ac:dyDescent="0.2">
      <c r="A540" s="16" t="s">
        <v>130</v>
      </c>
      <c r="B540" s="16" t="s">
        <v>131</v>
      </c>
      <c r="C540" s="16" t="s">
        <v>1377</v>
      </c>
      <c r="D540" s="16" t="s">
        <v>1399</v>
      </c>
      <c r="E540" s="16" t="s">
        <v>1431</v>
      </c>
      <c r="F540" s="16" t="s">
        <v>1340</v>
      </c>
      <c r="G540" s="16" t="s">
        <v>1341</v>
      </c>
      <c r="H540" s="17">
        <v>1</v>
      </c>
      <c r="I540" s="17">
        <v>0.98563081522181506</v>
      </c>
      <c r="J540" s="19">
        <v>8.1563422341742658E-2</v>
      </c>
      <c r="L540" s="17">
        <v>0</v>
      </c>
      <c r="M540" s="17">
        <v>4497.0740509999996</v>
      </c>
      <c r="N540" s="17">
        <v>4432.4547629999997</v>
      </c>
      <c r="O540" s="17">
        <v>64.619287999999997</v>
      </c>
      <c r="P540" s="17">
        <v>4432.4547629999997</v>
      </c>
      <c r="Q540" s="17">
        <v>0</v>
      </c>
      <c r="R540" s="17">
        <v>1</v>
      </c>
      <c r="S540" s="16" t="s">
        <v>6</v>
      </c>
      <c r="T540" s="16" t="s">
        <v>6</v>
      </c>
      <c r="U540" s="16" t="s">
        <v>6</v>
      </c>
      <c r="V540" s="16">
        <v>1</v>
      </c>
      <c r="W540" s="27" t="s">
        <v>1510</v>
      </c>
    </row>
    <row r="541" spans="1:23" x14ac:dyDescent="0.2">
      <c r="A541" s="16" t="s">
        <v>130</v>
      </c>
      <c r="B541" s="16" t="s">
        <v>131</v>
      </c>
      <c r="C541" s="16" t="s">
        <v>1386</v>
      </c>
      <c r="D541" s="16" t="s">
        <v>1439</v>
      </c>
      <c r="E541" s="16" t="s">
        <v>1440</v>
      </c>
      <c r="F541" s="16" t="s">
        <v>1092</v>
      </c>
      <c r="G541" s="16" t="s">
        <v>1093</v>
      </c>
      <c r="H541" s="17">
        <v>1</v>
      </c>
      <c r="I541" s="17">
        <v>0.99999999152911168</v>
      </c>
      <c r="J541" s="19">
        <v>4.3446236576777783E-3</v>
      </c>
      <c r="L541" s="17">
        <v>550</v>
      </c>
      <c r="M541" s="17">
        <v>236.102746</v>
      </c>
      <c r="N541" s="17">
        <v>236.102744</v>
      </c>
      <c r="O541" s="17">
        <v>1.9999999999999999E-6</v>
      </c>
      <c r="P541" s="17">
        <v>236.102744</v>
      </c>
      <c r="Q541" s="17">
        <v>0</v>
      </c>
      <c r="R541" s="17">
        <v>1</v>
      </c>
      <c r="S541" s="16" t="s">
        <v>6</v>
      </c>
      <c r="T541" s="16" t="s">
        <v>6</v>
      </c>
      <c r="U541" s="16" t="s">
        <v>6</v>
      </c>
      <c r="V541" s="16">
        <v>1</v>
      </c>
      <c r="W541" s="27" t="s">
        <v>1510</v>
      </c>
    </row>
    <row r="542" spans="1:23" x14ac:dyDescent="0.2">
      <c r="A542" s="16" t="s">
        <v>130</v>
      </c>
      <c r="B542" s="16" t="s">
        <v>131</v>
      </c>
      <c r="C542" s="16" t="s">
        <v>1377</v>
      </c>
      <c r="D542" s="16" t="s">
        <v>1399</v>
      </c>
      <c r="E542" s="16" t="s">
        <v>1431</v>
      </c>
      <c r="F542" s="16" t="s">
        <v>1148</v>
      </c>
      <c r="G542" s="16" t="s">
        <v>1149</v>
      </c>
      <c r="H542" s="17">
        <v>1</v>
      </c>
      <c r="I542" s="17">
        <v>0.73241940466543243</v>
      </c>
      <c r="J542" s="19">
        <v>2.1289182283945204E-3</v>
      </c>
      <c r="L542" s="17">
        <v>395.07759700000003</v>
      </c>
      <c r="M542" s="17">
        <v>157.96032199999999</v>
      </c>
      <c r="N542" s="17">
        <v>115.69320500000001</v>
      </c>
      <c r="O542" s="17">
        <v>0</v>
      </c>
      <c r="P542" s="17">
        <v>115.69320500000001</v>
      </c>
      <c r="Q542" s="17">
        <v>0</v>
      </c>
      <c r="R542" s="17">
        <v>1</v>
      </c>
      <c r="S542" s="16" t="s">
        <v>6</v>
      </c>
      <c r="T542" s="16" t="s">
        <v>6</v>
      </c>
      <c r="U542" s="16" t="s">
        <v>6</v>
      </c>
      <c r="V542" s="16">
        <v>1</v>
      </c>
      <c r="W542" s="27" t="s">
        <v>1510</v>
      </c>
    </row>
    <row r="543" spans="1:23" x14ac:dyDescent="0.2">
      <c r="A543" s="16" t="s">
        <v>130</v>
      </c>
      <c r="B543" s="16" t="s">
        <v>131</v>
      </c>
      <c r="C543" s="16" t="s">
        <v>1377</v>
      </c>
      <c r="D543" s="16" t="s">
        <v>1399</v>
      </c>
      <c r="E543" s="16" t="s">
        <v>1431</v>
      </c>
      <c r="F543" s="16" t="s">
        <v>764</v>
      </c>
      <c r="G543" s="16" t="s">
        <v>765</v>
      </c>
      <c r="H543" s="17">
        <v>1</v>
      </c>
      <c r="I543" s="17">
        <v>0.96684690479219304</v>
      </c>
      <c r="J543" s="19">
        <v>0.47117408200371369</v>
      </c>
      <c r="L543" s="17">
        <v>13071.747676999999</v>
      </c>
      <c r="M543" s="17">
        <v>26483.327649999999</v>
      </c>
      <c r="N543" s="17">
        <v>25605.323367000001</v>
      </c>
      <c r="O543" s="17">
        <v>385.44319300000001</v>
      </c>
      <c r="P543" s="17">
        <v>25605.323367000001</v>
      </c>
      <c r="Q543" s="17">
        <v>0</v>
      </c>
      <c r="R543" s="17">
        <v>2</v>
      </c>
      <c r="S543" s="16" t="s">
        <v>6</v>
      </c>
      <c r="T543" s="16" t="s">
        <v>6</v>
      </c>
      <c r="U543" s="16" t="s">
        <v>6</v>
      </c>
      <c r="V543" s="16">
        <v>1</v>
      </c>
      <c r="W543" s="27" t="s">
        <v>1510</v>
      </c>
    </row>
    <row r="544" spans="1:23" x14ac:dyDescent="0.2">
      <c r="A544" s="16" t="s">
        <v>130</v>
      </c>
      <c r="B544" s="16" t="s">
        <v>131</v>
      </c>
      <c r="C544" s="16" t="s">
        <v>1386</v>
      </c>
      <c r="D544" s="16" t="s">
        <v>1439</v>
      </c>
      <c r="E544" s="16" t="s">
        <v>1440</v>
      </c>
      <c r="F544" s="16" t="s">
        <v>826</v>
      </c>
      <c r="G544" s="16" t="s">
        <v>827</v>
      </c>
      <c r="H544" s="17">
        <v>0</v>
      </c>
      <c r="I544" s="17">
        <v>0</v>
      </c>
      <c r="J544" s="19">
        <v>0</v>
      </c>
      <c r="L544" s="17">
        <v>0</v>
      </c>
      <c r="M544" s="17">
        <v>0.16689999999999999</v>
      </c>
      <c r="N544" s="17">
        <v>0</v>
      </c>
      <c r="O544" s="17">
        <v>0</v>
      </c>
      <c r="P544" s="17">
        <v>0</v>
      </c>
      <c r="Q544" s="17">
        <v>0</v>
      </c>
      <c r="R544" s="17">
        <v>0</v>
      </c>
      <c r="S544" s="16" t="s">
        <v>6</v>
      </c>
      <c r="T544" s="16" t="s">
        <v>5</v>
      </c>
      <c r="U544" s="16" t="s">
        <v>6</v>
      </c>
      <c r="V544" s="16">
        <v>4</v>
      </c>
      <c r="W544" s="27" t="s">
        <v>1510</v>
      </c>
    </row>
    <row r="545" spans="1:23" x14ac:dyDescent="0.2">
      <c r="A545" s="16" t="s">
        <v>130</v>
      </c>
      <c r="B545" s="16" t="s">
        <v>131</v>
      </c>
      <c r="C545" s="16" t="s">
        <v>1386</v>
      </c>
      <c r="D545" s="16" t="s">
        <v>1439</v>
      </c>
      <c r="E545" s="16" t="s">
        <v>1440</v>
      </c>
      <c r="F545" s="16" t="s">
        <v>132</v>
      </c>
      <c r="G545" s="16" t="s">
        <v>133</v>
      </c>
      <c r="H545" s="17">
        <v>1</v>
      </c>
      <c r="I545" s="17">
        <v>0.98200317964420036</v>
      </c>
      <c r="J545" s="19">
        <v>7.8789716091687778E-2</v>
      </c>
      <c r="L545" s="17">
        <v>5459.6215350000002</v>
      </c>
      <c r="M545" s="17">
        <v>4360.1909919999998</v>
      </c>
      <c r="N545" s="17">
        <v>4281.7214180000001</v>
      </c>
      <c r="O545" s="17">
        <v>78.469487999999998</v>
      </c>
      <c r="P545" s="17">
        <v>4281.7214180000001</v>
      </c>
      <c r="Q545" s="17">
        <v>0</v>
      </c>
      <c r="R545" s="17">
        <v>4</v>
      </c>
      <c r="S545" s="16" t="s">
        <v>6</v>
      </c>
      <c r="T545" s="16" t="s">
        <v>6</v>
      </c>
      <c r="U545" s="16" t="s">
        <v>6</v>
      </c>
      <c r="V545" s="16">
        <v>1</v>
      </c>
      <c r="W545" s="27" t="s">
        <v>1510</v>
      </c>
    </row>
    <row r="546" spans="1:23" x14ac:dyDescent="0.2">
      <c r="A546" s="16" t="s">
        <v>130</v>
      </c>
      <c r="B546" s="16" t="s">
        <v>131</v>
      </c>
      <c r="C546" s="16" t="s">
        <v>1386</v>
      </c>
      <c r="D546" s="16" t="s">
        <v>1439</v>
      </c>
      <c r="E546" s="16" t="s">
        <v>1440</v>
      </c>
      <c r="F546" s="16" t="s">
        <v>738</v>
      </c>
      <c r="G546" s="16" t="s">
        <v>739</v>
      </c>
      <c r="H546" s="17">
        <v>1</v>
      </c>
      <c r="I546" s="17">
        <v>0.99680520473610312</v>
      </c>
      <c r="J546" s="19">
        <v>2.6722641855958598E-2</v>
      </c>
      <c r="L546" s="17">
        <v>1456.860492</v>
      </c>
      <c r="M546" s="17">
        <v>1456.860492</v>
      </c>
      <c r="N546" s="17">
        <v>1452.2061209999999</v>
      </c>
      <c r="O546" s="17">
        <v>4.6543710000000003</v>
      </c>
      <c r="P546" s="17">
        <v>1452.2061209999999</v>
      </c>
      <c r="Q546" s="17">
        <v>0</v>
      </c>
      <c r="R546" s="17">
        <v>2</v>
      </c>
      <c r="S546" s="16" t="s">
        <v>6</v>
      </c>
      <c r="T546" s="16" t="s">
        <v>6</v>
      </c>
      <c r="U546" s="16" t="s">
        <v>6</v>
      </c>
      <c r="V546" s="16">
        <v>1</v>
      </c>
      <c r="W546" s="27" t="s">
        <v>1510</v>
      </c>
    </row>
    <row r="547" spans="1:23" x14ac:dyDescent="0.2">
      <c r="A547" s="16" t="s">
        <v>130</v>
      </c>
      <c r="B547" s="16" t="s">
        <v>131</v>
      </c>
      <c r="C547" s="16" t="s">
        <v>1377</v>
      </c>
      <c r="D547" s="16" t="s">
        <v>1399</v>
      </c>
      <c r="E547" s="16" t="s">
        <v>1431</v>
      </c>
      <c r="F547" s="16" t="s">
        <v>858</v>
      </c>
      <c r="G547" s="16" t="s">
        <v>859</v>
      </c>
      <c r="H547" s="17">
        <v>1</v>
      </c>
      <c r="I547" s="17">
        <v>0.98537384342414258</v>
      </c>
      <c r="J547" s="19">
        <v>9.1800938239892781E-3</v>
      </c>
      <c r="L547" s="17">
        <v>506.28488499999997</v>
      </c>
      <c r="M547" s="17">
        <v>506.28488499999997</v>
      </c>
      <c r="N547" s="17">
        <v>498.87988300000001</v>
      </c>
      <c r="O547" s="17">
        <v>7.4050019999999996</v>
      </c>
      <c r="P547" s="17">
        <v>498.87988300000001</v>
      </c>
      <c r="Q547" s="17">
        <v>0</v>
      </c>
      <c r="R547" s="17">
        <v>1</v>
      </c>
      <c r="S547" s="16" t="s">
        <v>6</v>
      </c>
      <c r="T547" s="16" t="s">
        <v>6</v>
      </c>
      <c r="U547" s="16" t="s">
        <v>6</v>
      </c>
      <c r="V547" s="16">
        <v>1</v>
      </c>
      <c r="W547" s="27" t="s">
        <v>1510</v>
      </c>
    </row>
    <row r="548" spans="1:23" x14ac:dyDescent="0.2">
      <c r="A548" s="16" t="s">
        <v>130</v>
      </c>
      <c r="B548" s="16" t="s">
        <v>131</v>
      </c>
      <c r="C548" s="16" t="s">
        <v>1377</v>
      </c>
      <c r="D548" s="16" t="s">
        <v>1399</v>
      </c>
      <c r="E548" s="16" t="s">
        <v>1431</v>
      </c>
      <c r="F548" s="16" t="s">
        <v>362</v>
      </c>
      <c r="G548" s="16" t="s">
        <v>363</v>
      </c>
      <c r="H548" s="17">
        <v>0</v>
      </c>
      <c r="I548" s="17">
        <v>0</v>
      </c>
      <c r="J548" s="19">
        <v>0</v>
      </c>
      <c r="L548" s="17">
        <v>520</v>
      </c>
      <c r="M548" s="17">
        <v>520</v>
      </c>
      <c r="N548" s="17">
        <v>0</v>
      </c>
      <c r="O548" s="17">
        <v>520</v>
      </c>
      <c r="P548" s="17">
        <v>0</v>
      </c>
      <c r="Q548" s="17">
        <v>0</v>
      </c>
      <c r="R548" s="17">
        <v>1</v>
      </c>
      <c r="S548" s="16" t="s">
        <v>5</v>
      </c>
      <c r="T548" s="16" t="s">
        <v>6</v>
      </c>
      <c r="U548" s="16" t="s">
        <v>6</v>
      </c>
      <c r="V548" s="16">
        <v>2</v>
      </c>
      <c r="W548" s="27" t="s">
        <v>1510</v>
      </c>
    </row>
    <row r="549" spans="1:23" x14ac:dyDescent="0.2">
      <c r="A549" s="16" t="s">
        <v>130</v>
      </c>
      <c r="B549" s="16" t="s">
        <v>131</v>
      </c>
      <c r="C549" s="16" t="s">
        <v>1377</v>
      </c>
      <c r="D549" s="16" t="s">
        <v>1399</v>
      </c>
      <c r="E549" s="16" t="s">
        <v>1431</v>
      </c>
      <c r="F549" s="16" t="s">
        <v>728</v>
      </c>
      <c r="G549" s="16" t="s">
        <v>729</v>
      </c>
      <c r="H549" s="17">
        <v>1</v>
      </c>
      <c r="I549" s="17">
        <v>0.99992555276842154</v>
      </c>
      <c r="J549" s="19">
        <v>0.14713462251207321</v>
      </c>
      <c r="L549" s="17">
        <v>8822.7959510000001</v>
      </c>
      <c r="M549" s="17">
        <v>7996.4289790000003</v>
      </c>
      <c r="N549" s="17">
        <v>7995.8336669999999</v>
      </c>
      <c r="O549" s="17">
        <v>0</v>
      </c>
      <c r="P549" s="17">
        <v>7995.8336669999999</v>
      </c>
      <c r="Q549" s="17">
        <v>0</v>
      </c>
      <c r="R549" s="17">
        <v>1</v>
      </c>
      <c r="S549" s="16" t="s">
        <v>6</v>
      </c>
      <c r="T549" s="16" t="s">
        <v>6</v>
      </c>
      <c r="U549" s="16" t="s">
        <v>6</v>
      </c>
      <c r="V549" s="16">
        <v>1</v>
      </c>
      <c r="W549" s="27" t="s">
        <v>1510</v>
      </c>
    </row>
    <row r="550" spans="1:23" x14ac:dyDescent="0.2">
      <c r="A550" s="16" t="s">
        <v>130</v>
      </c>
      <c r="B550" s="16" t="s">
        <v>131</v>
      </c>
      <c r="C550" s="16" t="s">
        <v>1386</v>
      </c>
      <c r="D550" s="16" t="s">
        <v>1439</v>
      </c>
      <c r="E550" s="16" t="s">
        <v>1440</v>
      </c>
      <c r="F550" s="16" t="s">
        <v>720</v>
      </c>
      <c r="G550" s="16" t="s">
        <v>721</v>
      </c>
      <c r="H550" s="17">
        <v>0</v>
      </c>
      <c r="I550" s="17">
        <v>0.99535186315056134</v>
      </c>
      <c r="J550" s="19">
        <v>7.3812237101809626E-4</v>
      </c>
      <c r="L550" s="17">
        <v>506.86048499999998</v>
      </c>
      <c r="M550" s="17">
        <v>40.299588</v>
      </c>
      <c r="N550" s="17">
        <v>40.112270000000002</v>
      </c>
      <c r="O550" s="17">
        <v>0.18731800000000001</v>
      </c>
      <c r="P550" s="17">
        <v>40.112270000000002</v>
      </c>
      <c r="Q550" s="17">
        <v>0</v>
      </c>
      <c r="R550" s="17">
        <v>0</v>
      </c>
      <c r="S550" s="16" t="s">
        <v>6</v>
      </c>
      <c r="T550" s="16" t="s">
        <v>6</v>
      </c>
      <c r="U550" s="16" t="s">
        <v>6</v>
      </c>
      <c r="V550" s="16">
        <v>1</v>
      </c>
      <c r="W550" s="27" t="s">
        <v>1510</v>
      </c>
    </row>
    <row r="551" spans="1:23" x14ac:dyDescent="0.2">
      <c r="A551" s="16" t="s">
        <v>130</v>
      </c>
      <c r="B551" s="16" t="s">
        <v>131</v>
      </c>
      <c r="C551" s="16" t="s">
        <v>1377</v>
      </c>
      <c r="D551" s="16" t="s">
        <v>1399</v>
      </c>
      <c r="E551" s="16" t="s">
        <v>1431</v>
      </c>
      <c r="F551" s="16" t="s">
        <v>718</v>
      </c>
      <c r="G551" s="16" t="s">
        <v>719</v>
      </c>
      <c r="H551" s="17">
        <v>0.90625</v>
      </c>
      <c r="I551" s="17">
        <v>0.61481722591930521</v>
      </c>
      <c r="J551" s="19">
        <v>2.5570154540506315E-2</v>
      </c>
      <c r="L551" s="17">
        <v>2346.5555119999999</v>
      </c>
      <c r="M551" s="17">
        <v>2260.1444550000001</v>
      </c>
      <c r="N551" s="17">
        <v>1389.575744</v>
      </c>
      <c r="O551" s="17">
        <v>480.55253199999999</v>
      </c>
      <c r="P551" s="17">
        <v>1389.575744</v>
      </c>
      <c r="Q551" s="17">
        <v>0</v>
      </c>
      <c r="R551" s="17">
        <v>2</v>
      </c>
      <c r="S551" s="16" t="s">
        <v>6</v>
      </c>
      <c r="T551" s="16" t="s">
        <v>6</v>
      </c>
      <c r="U551" s="16" t="s">
        <v>6</v>
      </c>
      <c r="V551" s="16">
        <v>1</v>
      </c>
      <c r="W551" s="27" t="s">
        <v>1510</v>
      </c>
    </row>
    <row r="552" spans="1:23" x14ac:dyDescent="0.2">
      <c r="A552" s="16" t="s">
        <v>130</v>
      </c>
      <c r="B552" s="16" t="s">
        <v>131</v>
      </c>
      <c r="C552" s="16" t="s">
        <v>1386</v>
      </c>
      <c r="D552" s="16" t="s">
        <v>1445</v>
      </c>
      <c r="E552" s="16" t="s">
        <v>1446</v>
      </c>
      <c r="F552" s="16" t="s">
        <v>1214</v>
      </c>
      <c r="G552" s="16" t="s">
        <v>1215</v>
      </c>
      <c r="H552" s="17">
        <v>0</v>
      </c>
      <c r="I552" s="17">
        <v>0</v>
      </c>
      <c r="J552" s="19">
        <v>0</v>
      </c>
      <c r="L552" s="17">
        <v>25619.256551999999</v>
      </c>
      <c r="M552" s="17">
        <v>54499.983748999999</v>
      </c>
      <c r="N552" s="17">
        <v>0</v>
      </c>
      <c r="O552" s="17">
        <v>0</v>
      </c>
      <c r="P552" s="17">
        <v>0</v>
      </c>
      <c r="Q552" s="17">
        <v>0</v>
      </c>
      <c r="R552" s="17">
        <v>1</v>
      </c>
      <c r="S552" s="16" t="s">
        <v>6</v>
      </c>
      <c r="T552" s="16" t="s">
        <v>6</v>
      </c>
      <c r="U552" s="16" t="s">
        <v>6</v>
      </c>
      <c r="V552" s="16">
        <v>1</v>
      </c>
      <c r="W552" s="27" t="s">
        <v>1510</v>
      </c>
    </row>
    <row r="553" spans="1:23" x14ac:dyDescent="0.2">
      <c r="A553" s="16" t="s">
        <v>130</v>
      </c>
      <c r="B553" s="16" t="s">
        <v>131</v>
      </c>
      <c r="C553" s="16" t="s">
        <v>1386</v>
      </c>
      <c r="D553" s="16" t="s">
        <v>1439</v>
      </c>
      <c r="E553" s="16" t="s">
        <v>1440</v>
      </c>
      <c r="F553" s="16" t="s">
        <v>1224</v>
      </c>
      <c r="G553" s="16" t="s">
        <v>1225</v>
      </c>
      <c r="H553" s="17">
        <v>0.92099999999999993</v>
      </c>
      <c r="I553" s="17">
        <v>0.90959494548348507</v>
      </c>
      <c r="J553" s="19">
        <v>3.788734396991441E-2</v>
      </c>
      <c r="L553" s="17">
        <v>1036</v>
      </c>
      <c r="M553" s="17">
        <v>2263.57555</v>
      </c>
      <c r="N553" s="17">
        <v>2058.9368789999999</v>
      </c>
      <c r="O553" s="17">
        <v>151.62904900000001</v>
      </c>
      <c r="P553" s="17">
        <v>2058.9368789999999</v>
      </c>
      <c r="Q553" s="17">
        <v>0</v>
      </c>
      <c r="R553" s="17">
        <v>1</v>
      </c>
      <c r="S553" s="16" t="s">
        <v>6</v>
      </c>
      <c r="T553" s="16" t="s">
        <v>6</v>
      </c>
      <c r="U553" s="16" t="s">
        <v>6</v>
      </c>
      <c r="V553" s="16">
        <v>1</v>
      </c>
      <c r="W553" s="27" t="s">
        <v>1510</v>
      </c>
    </row>
    <row r="554" spans="1:23" x14ac:dyDescent="0.2">
      <c r="A554" s="16" t="s">
        <v>130</v>
      </c>
      <c r="B554" s="16" t="s">
        <v>131</v>
      </c>
      <c r="C554" s="16" t="s">
        <v>1377</v>
      </c>
      <c r="D554" s="16" t="s">
        <v>1399</v>
      </c>
      <c r="E554" s="16" t="s">
        <v>1431</v>
      </c>
      <c r="F554" s="16" t="s">
        <v>428</v>
      </c>
      <c r="G554" s="16" t="s">
        <v>429</v>
      </c>
      <c r="H554" s="17">
        <v>1</v>
      </c>
      <c r="I554" s="17">
        <v>0.95748466609651772</v>
      </c>
      <c r="J554" s="19">
        <v>4.1626806198302661E-2</v>
      </c>
      <c r="L554" s="17">
        <v>2789.8982070000002</v>
      </c>
      <c r="M554" s="17">
        <v>2362.5996500000001</v>
      </c>
      <c r="N554" s="17">
        <v>2262.1529369999998</v>
      </c>
      <c r="O554" s="17">
        <v>0</v>
      </c>
      <c r="P554" s="17">
        <v>2233.2037780000001</v>
      </c>
      <c r="Q554" s="17">
        <v>28.949159000000002</v>
      </c>
      <c r="R554" s="17">
        <v>1</v>
      </c>
      <c r="S554" s="16" t="s">
        <v>6</v>
      </c>
      <c r="T554" s="16" t="s">
        <v>6</v>
      </c>
      <c r="U554" s="16" t="s">
        <v>6</v>
      </c>
      <c r="V554" s="16">
        <v>1</v>
      </c>
      <c r="W554" s="27" t="s">
        <v>1510</v>
      </c>
    </row>
    <row r="555" spans="1:23" x14ac:dyDescent="0.2">
      <c r="A555" s="16" t="s">
        <v>130</v>
      </c>
      <c r="B555" s="16" t="s">
        <v>131</v>
      </c>
      <c r="C555" s="16" t="s">
        <v>1377</v>
      </c>
      <c r="D555" s="16" t="s">
        <v>1399</v>
      </c>
      <c r="E555" s="16" t="s">
        <v>1400</v>
      </c>
      <c r="F555" s="16" t="s">
        <v>168</v>
      </c>
      <c r="G555" s="16" t="s">
        <v>169</v>
      </c>
      <c r="H555" s="17">
        <v>1</v>
      </c>
      <c r="I555" s="17">
        <v>0.99835084522454631</v>
      </c>
      <c r="J555" s="19">
        <v>3.9016968709746865E-3</v>
      </c>
      <c r="L555" s="17">
        <v>212.382734</v>
      </c>
      <c r="M555" s="17">
        <v>212.382734</v>
      </c>
      <c r="N555" s="17">
        <v>212.03248199999999</v>
      </c>
      <c r="O555" s="17">
        <v>0</v>
      </c>
      <c r="P555" s="17">
        <v>212.03248199999999</v>
      </c>
      <c r="Q555" s="17">
        <v>0</v>
      </c>
      <c r="R555" s="17">
        <v>2</v>
      </c>
      <c r="S555" s="16" t="s">
        <v>6</v>
      </c>
      <c r="T555" s="16" t="s">
        <v>6</v>
      </c>
      <c r="U555" s="16" t="s">
        <v>6</v>
      </c>
      <c r="V555" s="16">
        <v>1</v>
      </c>
      <c r="W555" s="27" t="s">
        <v>1510</v>
      </c>
    </row>
    <row r="556" spans="1:23" x14ac:dyDescent="0.2">
      <c r="A556" s="16" t="s">
        <v>130</v>
      </c>
      <c r="B556" s="16" t="s">
        <v>131</v>
      </c>
      <c r="C556" s="16" t="s">
        <v>1377</v>
      </c>
      <c r="D556" s="16" t="s">
        <v>1399</v>
      </c>
      <c r="E556" s="16" t="s">
        <v>1431</v>
      </c>
      <c r="F556" s="16" t="s">
        <v>430</v>
      </c>
      <c r="G556" s="16" t="s">
        <v>431</v>
      </c>
      <c r="H556" s="17">
        <v>1</v>
      </c>
      <c r="I556" s="17">
        <v>0.93866546454364974</v>
      </c>
      <c r="J556" s="19">
        <v>1.9432112859634556</v>
      </c>
      <c r="L556" s="17">
        <v>107302.579623</v>
      </c>
      <c r="M556" s="17">
        <v>112501.43351800001</v>
      </c>
      <c r="N556" s="17">
        <v>105601.210355</v>
      </c>
      <c r="O556" s="17">
        <v>0</v>
      </c>
      <c r="P556" s="17">
        <v>105601.210355</v>
      </c>
      <c r="Q556" s="17">
        <v>0</v>
      </c>
      <c r="R556" s="17">
        <v>1</v>
      </c>
      <c r="S556" s="16" t="s">
        <v>6</v>
      </c>
      <c r="T556" s="16" t="s">
        <v>6</v>
      </c>
      <c r="U556" s="16" t="s">
        <v>6</v>
      </c>
      <c r="V556" s="16">
        <v>1</v>
      </c>
      <c r="W556" s="27" t="s">
        <v>1510</v>
      </c>
    </row>
    <row r="557" spans="1:23" x14ac:dyDescent="0.2">
      <c r="A557" s="16" t="s">
        <v>130</v>
      </c>
      <c r="B557" s="16" t="s">
        <v>131</v>
      </c>
      <c r="C557" s="16" t="s">
        <v>1377</v>
      </c>
      <c r="D557" s="16" t="s">
        <v>1399</v>
      </c>
      <c r="E557" s="16" t="s">
        <v>1431</v>
      </c>
      <c r="F557" s="16" t="s">
        <v>432</v>
      </c>
      <c r="G557" s="16" t="s">
        <v>433</v>
      </c>
      <c r="H557" s="17">
        <v>1</v>
      </c>
      <c r="I557" s="17">
        <v>0.99266483610850742</v>
      </c>
      <c r="J557" s="19">
        <v>0.84462027245988436</v>
      </c>
      <c r="L557" s="17">
        <v>49317.655009000002</v>
      </c>
      <c r="M557" s="17">
        <v>46238.925675999999</v>
      </c>
      <c r="N557" s="17">
        <v>45899.755577999997</v>
      </c>
      <c r="O557" s="17">
        <v>0</v>
      </c>
      <c r="P557" s="17">
        <v>45899.755577999997</v>
      </c>
      <c r="Q557" s="17">
        <v>0</v>
      </c>
      <c r="R557" s="17">
        <v>1</v>
      </c>
      <c r="S557" s="16" t="s">
        <v>6</v>
      </c>
      <c r="T557" s="16" t="s">
        <v>6</v>
      </c>
      <c r="U557" s="16" t="s">
        <v>6</v>
      </c>
      <c r="V557" s="16">
        <v>1</v>
      </c>
      <c r="W557" s="27" t="s">
        <v>1510</v>
      </c>
    </row>
    <row r="558" spans="1:23" x14ac:dyDescent="0.2">
      <c r="A558" s="16" t="s">
        <v>130</v>
      </c>
      <c r="B558" s="16" t="s">
        <v>131</v>
      </c>
      <c r="C558" s="16" t="s">
        <v>1386</v>
      </c>
      <c r="D558" s="16" t="s">
        <v>1439</v>
      </c>
      <c r="E558" s="16" t="s">
        <v>1440</v>
      </c>
      <c r="F558" s="16" t="s">
        <v>514</v>
      </c>
      <c r="G558" s="16" t="s">
        <v>515</v>
      </c>
      <c r="H558" s="17">
        <v>0</v>
      </c>
      <c r="I558" s="17">
        <v>0</v>
      </c>
      <c r="J558" s="19">
        <v>0</v>
      </c>
      <c r="L558" s="17">
        <v>6</v>
      </c>
      <c r="M558" s="17">
        <v>0</v>
      </c>
      <c r="N558" s="17">
        <v>0</v>
      </c>
      <c r="O558" s="17">
        <v>0</v>
      </c>
      <c r="P558" s="17">
        <v>0</v>
      </c>
      <c r="Q558" s="17">
        <v>0</v>
      </c>
      <c r="R558" s="17">
        <v>0</v>
      </c>
      <c r="S558" s="16" t="s">
        <v>6</v>
      </c>
      <c r="T558" s="16" t="s">
        <v>6</v>
      </c>
      <c r="U558" s="16" t="s">
        <v>6</v>
      </c>
      <c r="V558" s="16">
        <v>1</v>
      </c>
      <c r="W558" s="27" t="s">
        <v>1510</v>
      </c>
    </row>
    <row r="559" spans="1:23" x14ac:dyDescent="0.2">
      <c r="A559" s="16" t="s">
        <v>130</v>
      </c>
      <c r="B559" s="16" t="s">
        <v>131</v>
      </c>
      <c r="C559" s="16" t="s">
        <v>1377</v>
      </c>
      <c r="D559" s="16" t="s">
        <v>1399</v>
      </c>
      <c r="E559" s="16" t="s">
        <v>1431</v>
      </c>
      <c r="F559" s="16" t="s">
        <v>364</v>
      </c>
      <c r="G559" s="16" t="s">
        <v>365</v>
      </c>
      <c r="H559" s="17">
        <v>0</v>
      </c>
      <c r="I559" s="17">
        <v>0</v>
      </c>
      <c r="J559" s="19">
        <v>0</v>
      </c>
      <c r="L559" s="17">
        <v>400</v>
      </c>
      <c r="M559" s="17">
        <v>400</v>
      </c>
      <c r="N559" s="17">
        <v>0</v>
      </c>
      <c r="O559" s="17">
        <v>0</v>
      </c>
      <c r="P559" s="17">
        <v>0</v>
      </c>
      <c r="Q559" s="17">
        <v>0</v>
      </c>
      <c r="R559" s="17">
        <v>1</v>
      </c>
      <c r="S559" s="16" t="s">
        <v>5</v>
      </c>
      <c r="T559" s="16" t="s">
        <v>6</v>
      </c>
      <c r="U559" s="16" t="s">
        <v>6</v>
      </c>
      <c r="V559" s="16">
        <v>2</v>
      </c>
      <c r="W559" s="27" t="s">
        <v>1510</v>
      </c>
    </row>
    <row r="560" spans="1:23" x14ac:dyDescent="0.2">
      <c r="A560" s="16" t="s">
        <v>914</v>
      </c>
      <c r="B560" s="16" t="s">
        <v>915</v>
      </c>
      <c r="C560" s="16" t="s">
        <v>1383</v>
      </c>
      <c r="D560" s="16" t="s">
        <v>1384</v>
      </c>
      <c r="E560" s="16" t="s">
        <v>1389</v>
      </c>
      <c r="F560" s="16" t="s">
        <v>926</v>
      </c>
      <c r="G560" s="16" t="s">
        <v>927</v>
      </c>
      <c r="H560" s="17">
        <v>0.18</v>
      </c>
      <c r="I560" s="17">
        <v>1</v>
      </c>
      <c r="J560" s="19">
        <v>1.1096050902227973E-2</v>
      </c>
      <c r="L560" s="17">
        <v>0</v>
      </c>
      <c r="M560" s="17">
        <v>603</v>
      </c>
      <c r="N560" s="17">
        <v>603</v>
      </c>
      <c r="O560" s="17">
        <v>0</v>
      </c>
      <c r="P560" s="17">
        <v>603</v>
      </c>
      <c r="Q560" s="17">
        <v>0</v>
      </c>
      <c r="R560" s="17">
        <v>1</v>
      </c>
      <c r="S560" s="16" t="s">
        <v>6</v>
      </c>
      <c r="T560" s="16" t="s">
        <v>6</v>
      </c>
      <c r="U560" s="16" t="s">
        <v>6</v>
      </c>
      <c r="V560" s="16">
        <v>1</v>
      </c>
      <c r="W560" s="27" t="s">
        <v>1510</v>
      </c>
    </row>
    <row r="561" spans="1:23" x14ac:dyDescent="0.2">
      <c r="A561" s="16" t="s">
        <v>914</v>
      </c>
      <c r="B561" s="16" t="s">
        <v>915</v>
      </c>
      <c r="C561" s="16" t="s">
        <v>1383</v>
      </c>
      <c r="D561" s="16" t="s">
        <v>1384</v>
      </c>
      <c r="E561" s="16" t="s">
        <v>1391</v>
      </c>
      <c r="F561" s="16" t="s">
        <v>916</v>
      </c>
      <c r="G561" s="16" t="s">
        <v>917</v>
      </c>
      <c r="H561" s="17">
        <v>1</v>
      </c>
      <c r="I561" s="17">
        <v>1</v>
      </c>
      <c r="J561" s="19">
        <v>1.945029154834986E-2</v>
      </c>
      <c r="L561" s="17">
        <v>0</v>
      </c>
      <c r="M561" s="17">
        <v>1057</v>
      </c>
      <c r="N561" s="17">
        <v>1057</v>
      </c>
      <c r="O561" s="17">
        <v>0</v>
      </c>
      <c r="P561" s="17">
        <v>1057</v>
      </c>
      <c r="Q561" s="17">
        <v>0</v>
      </c>
      <c r="R561" s="17">
        <v>1</v>
      </c>
      <c r="S561" s="16" t="s">
        <v>6</v>
      </c>
      <c r="T561" s="16" t="s">
        <v>6</v>
      </c>
      <c r="U561" s="16" t="s">
        <v>6</v>
      </c>
      <c r="V561" s="16">
        <v>1</v>
      </c>
      <c r="W561" s="27" t="s">
        <v>1510</v>
      </c>
    </row>
    <row r="562" spans="1:23" x14ac:dyDescent="0.2">
      <c r="A562" s="16" t="s">
        <v>66</v>
      </c>
      <c r="B562" s="16" t="s">
        <v>67</v>
      </c>
      <c r="C562" s="16" t="s">
        <v>1383</v>
      </c>
      <c r="D562" s="16" t="s">
        <v>1426</v>
      </c>
      <c r="E562" s="16" t="s">
        <v>1433</v>
      </c>
      <c r="F562" s="16" t="s">
        <v>68</v>
      </c>
      <c r="G562" s="16" t="s">
        <v>69</v>
      </c>
      <c r="H562" s="17">
        <v>0.88612836438923415</v>
      </c>
      <c r="I562" s="17">
        <v>1</v>
      </c>
      <c r="J562" s="19">
        <v>0.21991194301755773</v>
      </c>
      <c r="L562" s="17">
        <v>7262.1651499999998</v>
      </c>
      <c r="M562" s="17">
        <v>11950.819513</v>
      </c>
      <c r="N562" s="17">
        <v>11950.819513</v>
      </c>
      <c r="O562" s="17">
        <v>0</v>
      </c>
      <c r="P562" s="17">
        <v>11950.819513</v>
      </c>
      <c r="Q562" s="17">
        <v>0</v>
      </c>
      <c r="R562" s="17">
        <v>3</v>
      </c>
      <c r="S562" s="16" t="s">
        <v>5</v>
      </c>
      <c r="T562" s="16" t="s">
        <v>6</v>
      </c>
      <c r="U562" s="16" t="s">
        <v>6</v>
      </c>
      <c r="V562" s="16">
        <v>2</v>
      </c>
      <c r="W562" s="27" t="s">
        <v>1510</v>
      </c>
    </row>
    <row r="563" spans="1:23" x14ac:dyDescent="0.2">
      <c r="A563" s="16" t="s">
        <v>66</v>
      </c>
      <c r="B563" s="16" t="s">
        <v>67</v>
      </c>
      <c r="C563" s="16" t="s">
        <v>1383</v>
      </c>
      <c r="D563" s="16" t="s">
        <v>1426</v>
      </c>
      <c r="E563" s="16" t="s">
        <v>1433</v>
      </c>
      <c r="F563" s="16" t="s">
        <v>82</v>
      </c>
      <c r="G563" s="16" t="s">
        <v>83</v>
      </c>
      <c r="H563" s="17">
        <v>0.97468354430379744</v>
      </c>
      <c r="I563" s="17">
        <v>1</v>
      </c>
      <c r="J563" s="19">
        <v>1.8752999645221955E-2</v>
      </c>
      <c r="L563" s="17">
        <v>900</v>
      </c>
      <c r="M563" s="17">
        <v>1019.1066070000001</v>
      </c>
      <c r="N563" s="17">
        <v>1019.1066070000001</v>
      </c>
      <c r="O563" s="17">
        <v>0</v>
      </c>
      <c r="P563" s="17">
        <v>1019.1066070000001</v>
      </c>
      <c r="Q563" s="17">
        <v>0</v>
      </c>
      <c r="R563" s="17">
        <v>2</v>
      </c>
      <c r="S563" s="16" t="s">
        <v>5</v>
      </c>
      <c r="T563" s="16" t="s">
        <v>6</v>
      </c>
      <c r="U563" s="16" t="s">
        <v>6</v>
      </c>
      <c r="V563" s="16">
        <v>2</v>
      </c>
      <c r="W563" s="27" t="s">
        <v>1510</v>
      </c>
    </row>
    <row r="564" spans="1:23" x14ac:dyDescent="0.2">
      <c r="A564" s="16" t="s">
        <v>66</v>
      </c>
      <c r="B564" s="16" t="s">
        <v>67</v>
      </c>
      <c r="C564" s="16" t="s">
        <v>1383</v>
      </c>
      <c r="D564" s="16" t="s">
        <v>1426</v>
      </c>
      <c r="E564" s="16" t="s">
        <v>1433</v>
      </c>
      <c r="F564" s="16" t="s">
        <v>414</v>
      </c>
      <c r="G564" s="16" t="s">
        <v>415</v>
      </c>
      <c r="H564" s="17">
        <v>1</v>
      </c>
      <c r="I564" s="17">
        <v>1</v>
      </c>
      <c r="J564" s="19">
        <v>8.456377417214582E-2</v>
      </c>
      <c r="L564" s="17">
        <v>4595.5048580000002</v>
      </c>
      <c r="M564" s="17">
        <v>4595.5048580000002</v>
      </c>
      <c r="N564" s="17">
        <v>4595.5048580000002</v>
      </c>
      <c r="O564" s="17">
        <v>0</v>
      </c>
      <c r="P564" s="17">
        <v>4595.5048580000002</v>
      </c>
      <c r="Q564" s="17">
        <v>0</v>
      </c>
      <c r="R564" s="17">
        <v>1</v>
      </c>
      <c r="S564" s="16" t="s">
        <v>6</v>
      </c>
      <c r="T564" s="16" t="s">
        <v>6</v>
      </c>
      <c r="U564" s="16" t="s">
        <v>6</v>
      </c>
      <c r="V564" s="16">
        <v>1</v>
      </c>
      <c r="W564" s="27" t="s">
        <v>1510</v>
      </c>
    </row>
    <row r="565" spans="1:23" x14ac:dyDescent="0.2">
      <c r="A565" s="16" t="s">
        <v>66</v>
      </c>
      <c r="B565" s="16" t="s">
        <v>67</v>
      </c>
      <c r="C565" s="16" t="s">
        <v>1383</v>
      </c>
      <c r="D565" s="16" t="s">
        <v>1403</v>
      </c>
      <c r="E565" s="16" t="s">
        <v>1404</v>
      </c>
      <c r="F565" s="16" t="s">
        <v>1250</v>
      </c>
      <c r="G565" s="16" t="s">
        <v>1251</v>
      </c>
      <c r="H565" s="17">
        <v>1</v>
      </c>
      <c r="I565" s="17">
        <v>1</v>
      </c>
      <c r="J565" s="19">
        <v>6.5331413148628975E-2</v>
      </c>
      <c r="L565" s="17">
        <v>3550.348</v>
      </c>
      <c r="M565" s="17">
        <v>3550.348</v>
      </c>
      <c r="N565" s="17">
        <v>3550.348</v>
      </c>
      <c r="O565" s="17">
        <v>0</v>
      </c>
      <c r="P565" s="17">
        <v>3550.348</v>
      </c>
      <c r="Q565" s="17">
        <v>0</v>
      </c>
      <c r="R565" s="17">
        <v>2</v>
      </c>
      <c r="S565" s="16" t="s">
        <v>6</v>
      </c>
      <c r="T565" s="16" t="s">
        <v>6</v>
      </c>
      <c r="U565" s="16" t="s">
        <v>6</v>
      </c>
      <c r="V565" s="16">
        <v>1</v>
      </c>
      <c r="W565" s="27" t="s">
        <v>1510</v>
      </c>
    </row>
    <row r="566" spans="1:23" x14ac:dyDescent="0.2">
      <c r="A566" s="16" t="s">
        <v>92</v>
      </c>
      <c r="B566" s="16" t="s">
        <v>93</v>
      </c>
      <c r="C566" s="16" t="s">
        <v>1406</v>
      </c>
      <c r="D566" s="16" t="s">
        <v>1415</v>
      </c>
      <c r="E566" s="16" t="s">
        <v>1437</v>
      </c>
      <c r="F566" s="16" t="s">
        <v>792</v>
      </c>
      <c r="G566" s="16" t="s">
        <v>793</v>
      </c>
      <c r="H566" s="17">
        <v>0.81454545454545491</v>
      </c>
      <c r="I566" s="17">
        <v>1</v>
      </c>
      <c r="J566" s="19">
        <v>9.3026553554375994E-3</v>
      </c>
      <c r="L566" s="17">
        <v>505.540325</v>
      </c>
      <c r="M566" s="17">
        <v>505.540325</v>
      </c>
      <c r="N566" s="17">
        <v>505.540325</v>
      </c>
      <c r="O566" s="17">
        <v>0</v>
      </c>
      <c r="P566" s="17">
        <v>505.540325</v>
      </c>
      <c r="Q566" s="17">
        <v>0</v>
      </c>
      <c r="R566" s="17">
        <v>1</v>
      </c>
      <c r="S566" s="16" t="s">
        <v>6</v>
      </c>
      <c r="T566" s="16" t="s">
        <v>6</v>
      </c>
      <c r="U566" s="16" t="s">
        <v>6</v>
      </c>
      <c r="V566" s="16">
        <v>1</v>
      </c>
      <c r="W566" s="27" t="s">
        <v>1510</v>
      </c>
    </row>
    <row r="567" spans="1:23" x14ac:dyDescent="0.2">
      <c r="A567" s="16" t="s">
        <v>92</v>
      </c>
      <c r="B567" s="16" t="s">
        <v>93</v>
      </c>
      <c r="C567" s="16" t="s">
        <v>1377</v>
      </c>
      <c r="D567" s="16" t="s">
        <v>1378</v>
      </c>
      <c r="E567" s="16" t="s">
        <v>1382</v>
      </c>
      <c r="F567" s="16" t="s">
        <v>94</v>
      </c>
      <c r="G567" s="16" t="s">
        <v>95</v>
      </c>
      <c r="H567" s="17">
        <v>0</v>
      </c>
      <c r="I567" s="17">
        <v>1</v>
      </c>
      <c r="J567" s="19">
        <v>4.0875054509318408E-2</v>
      </c>
      <c r="L567" s="17">
        <v>1771.3</v>
      </c>
      <c r="M567" s="17">
        <v>2221.3000000000002</v>
      </c>
      <c r="N567" s="17">
        <v>2221.3000000000002</v>
      </c>
      <c r="O567" s="17">
        <v>0</v>
      </c>
      <c r="P567" s="17">
        <v>2221.3000000000002</v>
      </c>
      <c r="Q567" s="17">
        <v>0</v>
      </c>
      <c r="R567" s="17">
        <v>2</v>
      </c>
      <c r="S567" s="16" t="s">
        <v>5</v>
      </c>
      <c r="T567" s="16" t="s">
        <v>6</v>
      </c>
      <c r="U567" s="16" t="s">
        <v>6</v>
      </c>
      <c r="V567" s="16">
        <v>2</v>
      </c>
      <c r="W567" s="27" t="s">
        <v>1510</v>
      </c>
    </row>
    <row r="568" spans="1:23" x14ac:dyDescent="0.2">
      <c r="A568" s="16" t="s">
        <v>92</v>
      </c>
      <c r="B568" s="16" t="s">
        <v>93</v>
      </c>
      <c r="C568" s="16" t="s">
        <v>1377</v>
      </c>
      <c r="D568" s="16" t="s">
        <v>1378</v>
      </c>
      <c r="E568" s="16" t="s">
        <v>1382</v>
      </c>
      <c r="F568" s="16" t="s">
        <v>632</v>
      </c>
      <c r="G568" s="16" t="s">
        <v>633</v>
      </c>
      <c r="H568" s="17">
        <v>0</v>
      </c>
      <c r="I568" s="17">
        <v>0.99999999992012778</v>
      </c>
      <c r="J568" s="19">
        <v>0.230385776185731</v>
      </c>
      <c r="L568" s="17">
        <v>9268.0391330000002</v>
      </c>
      <c r="M568" s="17">
        <v>12520.005926</v>
      </c>
      <c r="N568" s="17">
        <v>12520.005924999999</v>
      </c>
      <c r="O568" s="17">
        <v>0</v>
      </c>
      <c r="P568" s="17">
        <v>12520.005924999999</v>
      </c>
      <c r="Q568" s="17">
        <v>0</v>
      </c>
      <c r="R568" s="17">
        <v>1</v>
      </c>
      <c r="S568" s="16" t="s">
        <v>6</v>
      </c>
      <c r="T568" s="16" t="s">
        <v>6</v>
      </c>
      <c r="U568" s="16" t="s">
        <v>6</v>
      </c>
      <c r="V568" s="16">
        <v>1</v>
      </c>
      <c r="W568" s="27" t="s">
        <v>1510</v>
      </c>
    </row>
    <row r="569" spans="1:23" x14ac:dyDescent="0.2">
      <c r="A569" s="16" t="s">
        <v>92</v>
      </c>
      <c r="B569" s="16" t="s">
        <v>93</v>
      </c>
      <c r="C569" s="16" t="s">
        <v>1406</v>
      </c>
      <c r="D569" s="16" t="s">
        <v>1415</v>
      </c>
      <c r="E569" s="16" t="s">
        <v>1437</v>
      </c>
      <c r="F569" s="16" t="s">
        <v>1060</v>
      </c>
      <c r="G569" s="16" t="s">
        <v>1061</v>
      </c>
      <c r="H569" s="17">
        <v>0.984615384615385</v>
      </c>
      <c r="I569" s="17">
        <v>1</v>
      </c>
      <c r="J569" s="19">
        <v>1.4282344796424512E-2</v>
      </c>
      <c r="L569" s="17">
        <v>776.15486699999997</v>
      </c>
      <c r="M569" s="17">
        <v>776.15486699999997</v>
      </c>
      <c r="N569" s="17">
        <v>776.15486699999997</v>
      </c>
      <c r="O569" s="17">
        <v>0</v>
      </c>
      <c r="P569" s="17">
        <v>776.15486699999997</v>
      </c>
      <c r="Q569" s="17">
        <v>0</v>
      </c>
      <c r="R569" s="17">
        <v>1</v>
      </c>
      <c r="S569" s="16" t="s">
        <v>6</v>
      </c>
      <c r="T569" s="16" t="s">
        <v>6</v>
      </c>
      <c r="U569" s="16" t="s">
        <v>6</v>
      </c>
      <c r="V569" s="16">
        <v>1</v>
      </c>
      <c r="W569" s="27" t="s">
        <v>1510</v>
      </c>
    </row>
    <row r="570" spans="1:23" x14ac:dyDescent="0.2">
      <c r="A570" s="16" t="s">
        <v>92</v>
      </c>
      <c r="B570" s="16" t="s">
        <v>93</v>
      </c>
      <c r="C570" s="16" t="s">
        <v>1406</v>
      </c>
      <c r="D570" s="16" t="s">
        <v>1415</v>
      </c>
      <c r="E570" s="16" t="s">
        <v>1437</v>
      </c>
      <c r="F570" s="16" t="s">
        <v>1208</v>
      </c>
      <c r="G570" s="16" t="s">
        <v>1209</v>
      </c>
      <c r="H570" s="17">
        <v>1</v>
      </c>
      <c r="I570" s="17">
        <v>1</v>
      </c>
      <c r="J570" s="19">
        <v>2.2266357570769856E-3</v>
      </c>
      <c r="L570" s="17">
        <v>121.003533</v>
      </c>
      <c r="M570" s="17">
        <v>121.003533</v>
      </c>
      <c r="N570" s="17">
        <v>121.003533</v>
      </c>
      <c r="O570" s="17">
        <v>0</v>
      </c>
      <c r="P570" s="17">
        <v>121.003533</v>
      </c>
      <c r="Q570" s="17">
        <v>0</v>
      </c>
      <c r="R570" s="17">
        <v>1</v>
      </c>
      <c r="S570" s="16" t="s">
        <v>6</v>
      </c>
      <c r="T570" s="16" t="s">
        <v>6</v>
      </c>
      <c r="U570" s="16" t="s">
        <v>6</v>
      </c>
      <c r="V570" s="16">
        <v>1</v>
      </c>
      <c r="W570" s="27" t="s">
        <v>1510</v>
      </c>
    </row>
    <row r="571" spans="1:23" x14ac:dyDescent="0.2">
      <c r="A571" s="16" t="s">
        <v>92</v>
      </c>
      <c r="B571" s="16" t="s">
        <v>93</v>
      </c>
      <c r="C571" s="16" t="s">
        <v>1406</v>
      </c>
      <c r="D571" s="16" t="s">
        <v>1415</v>
      </c>
      <c r="E571" s="16" t="s">
        <v>1437</v>
      </c>
      <c r="F571" s="16" t="s">
        <v>730</v>
      </c>
      <c r="G571" s="16" t="s">
        <v>731</v>
      </c>
      <c r="H571" s="17">
        <v>0.814029411764706</v>
      </c>
      <c r="I571" s="17">
        <v>1</v>
      </c>
      <c r="J571" s="19">
        <v>0.18353303074674085</v>
      </c>
      <c r="L571" s="17">
        <v>9400.9561059999996</v>
      </c>
      <c r="M571" s="17">
        <v>9973.8563310000009</v>
      </c>
      <c r="N571" s="17">
        <v>9973.8563310000009</v>
      </c>
      <c r="O571" s="17">
        <v>0</v>
      </c>
      <c r="P571" s="17">
        <v>9973.8563310000009</v>
      </c>
      <c r="Q571" s="17">
        <v>0</v>
      </c>
      <c r="R571" s="17">
        <v>1</v>
      </c>
      <c r="S571" s="16" t="s">
        <v>6</v>
      </c>
      <c r="T571" s="16" t="s">
        <v>6</v>
      </c>
      <c r="U571" s="16" t="s">
        <v>6</v>
      </c>
      <c r="V571" s="16">
        <v>1</v>
      </c>
      <c r="W571" s="27" t="s">
        <v>1510</v>
      </c>
    </row>
    <row r="572" spans="1:23" x14ac:dyDescent="0.2">
      <c r="A572" s="16" t="s">
        <v>92</v>
      </c>
      <c r="B572" s="16" t="s">
        <v>93</v>
      </c>
      <c r="C572" s="16" t="s">
        <v>1406</v>
      </c>
      <c r="D572" s="16" t="s">
        <v>1415</v>
      </c>
      <c r="E572" s="16" t="s">
        <v>1437</v>
      </c>
      <c r="F572" s="16" t="s">
        <v>768</v>
      </c>
      <c r="G572" s="16" t="s">
        <v>769</v>
      </c>
      <c r="H572" s="17">
        <v>1</v>
      </c>
      <c r="I572" s="17">
        <v>1</v>
      </c>
      <c r="J572" s="19">
        <v>9.2579356131378548E-2</v>
      </c>
      <c r="L572" s="17">
        <v>5065.1009059999997</v>
      </c>
      <c r="M572" s="17">
        <v>5031.1009059999997</v>
      </c>
      <c r="N572" s="17">
        <v>5031.1009059999997</v>
      </c>
      <c r="O572" s="17">
        <v>0</v>
      </c>
      <c r="P572" s="17">
        <v>5031.1009059999997</v>
      </c>
      <c r="Q572" s="17">
        <v>0</v>
      </c>
      <c r="R572" s="17">
        <v>6</v>
      </c>
      <c r="S572" s="16" t="s">
        <v>6</v>
      </c>
      <c r="T572" s="16" t="s">
        <v>6</v>
      </c>
      <c r="U572" s="16" t="s">
        <v>6</v>
      </c>
      <c r="V572" s="16">
        <v>1</v>
      </c>
      <c r="W572" s="27" t="s">
        <v>1510</v>
      </c>
    </row>
    <row r="573" spans="1:23" x14ac:dyDescent="0.2">
      <c r="A573" s="16" t="s">
        <v>92</v>
      </c>
      <c r="B573" s="16" t="s">
        <v>93</v>
      </c>
      <c r="C573" s="16" t="s">
        <v>1406</v>
      </c>
      <c r="D573" s="16" t="s">
        <v>1415</v>
      </c>
      <c r="E573" s="16" t="s">
        <v>1437</v>
      </c>
      <c r="F573" s="16" t="s">
        <v>106</v>
      </c>
      <c r="G573" s="16" t="s">
        <v>107</v>
      </c>
      <c r="H573" s="17">
        <v>8.9731179927288199E-2</v>
      </c>
      <c r="I573" s="17">
        <v>1</v>
      </c>
      <c r="J573" s="19">
        <v>0.50747627520331773</v>
      </c>
      <c r="L573" s="17">
        <v>21585.137659</v>
      </c>
      <c r="M573" s="17">
        <v>27578.117354000002</v>
      </c>
      <c r="N573" s="17">
        <v>27578.117354000002</v>
      </c>
      <c r="O573" s="17">
        <v>0</v>
      </c>
      <c r="P573" s="17">
        <v>27578.117354000002</v>
      </c>
      <c r="Q573" s="17">
        <v>0</v>
      </c>
      <c r="R573" s="17">
        <v>1</v>
      </c>
      <c r="S573" s="16" t="s">
        <v>5</v>
      </c>
      <c r="T573" s="16" t="s">
        <v>6</v>
      </c>
      <c r="U573" s="16" t="s">
        <v>6</v>
      </c>
      <c r="V573" s="16">
        <v>2</v>
      </c>
      <c r="W573" s="27" t="s">
        <v>1510</v>
      </c>
    </row>
    <row r="574" spans="1:23" x14ac:dyDescent="0.2">
      <c r="A574" s="16" t="s">
        <v>92</v>
      </c>
      <c r="B574" s="16" t="s">
        <v>93</v>
      </c>
      <c r="C574" s="16" t="s">
        <v>1406</v>
      </c>
      <c r="D574" s="16" t="s">
        <v>1415</v>
      </c>
      <c r="E574" s="16" t="s">
        <v>1437</v>
      </c>
      <c r="F574" s="16" t="s">
        <v>1180</v>
      </c>
      <c r="G574" s="16" t="s">
        <v>1181</v>
      </c>
      <c r="H574" s="17">
        <v>0.56039802184339105</v>
      </c>
      <c r="I574" s="17">
        <v>1</v>
      </c>
      <c r="J574" s="19">
        <v>8.5110524351760433E-2</v>
      </c>
      <c r="L574" s="17">
        <v>4532.2720790000003</v>
      </c>
      <c r="M574" s="17">
        <v>4625.2172629999995</v>
      </c>
      <c r="N574" s="17">
        <v>4625.2172629999995</v>
      </c>
      <c r="O574" s="17">
        <v>0</v>
      </c>
      <c r="P574" s="17">
        <v>4625.2172629999995</v>
      </c>
      <c r="Q574" s="17">
        <v>0</v>
      </c>
      <c r="R574" s="17">
        <v>1</v>
      </c>
      <c r="S574" s="16" t="s">
        <v>6</v>
      </c>
      <c r="T574" s="16" t="s">
        <v>6</v>
      </c>
      <c r="U574" s="16" t="s">
        <v>6</v>
      </c>
      <c r="V574" s="16">
        <v>1</v>
      </c>
      <c r="W574" s="27" t="s">
        <v>1510</v>
      </c>
    </row>
    <row r="575" spans="1:23" x14ac:dyDescent="0.2">
      <c r="A575" s="16" t="s">
        <v>92</v>
      </c>
      <c r="B575" s="16" t="s">
        <v>93</v>
      </c>
      <c r="C575" s="16" t="s">
        <v>1406</v>
      </c>
      <c r="D575" s="16" t="s">
        <v>1415</v>
      </c>
      <c r="E575" s="16" t="s">
        <v>1437</v>
      </c>
      <c r="F575" s="16" t="s">
        <v>842</v>
      </c>
      <c r="G575" s="16" t="s">
        <v>843</v>
      </c>
      <c r="H575" s="17">
        <v>1</v>
      </c>
      <c r="I575" s="17">
        <v>1</v>
      </c>
      <c r="J575" s="19">
        <v>8.3931046840161148E-3</v>
      </c>
      <c r="L575" s="17">
        <v>456.11201399999999</v>
      </c>
      <c r="M575" s="17">
        <v>456.11201399999999</v>
      </c>
      <c r="N575" s="17">
        <v>456.11201399999999</v>
      </c>
      <c r="O575" s="17">
        <v>0</v>
      </c>
      <c r="P575" s="17">
        <v>456.11201399999999</v>
      </c>
      <c r="Q575" s="17">
        <v>0</v>
      </c>
      <c r="R575" s="17">
        <v>1</v>
      </c>
      <c r="S575" s="16" t="s">
        <v>6</v>
      </c>
      <c r="T575" s="16" t="s">
        <v>6</v>
      </c>
      <c r="U575" s="16" t="s">
        <v>6</v>
      </c>
      <c r="V575" s="16">
        <v>1</v>
      </c>
      <c r="W575" s="27" t="s">
        <v>1510</v>
      </c>
    </row>
    <row r="576" spans="1:23" x14ac:dyDescent="0.2">
      <c r="A576" s="16" t="s">
        <v>92</v>
      </c>
      <c r="B576" s="16" t="s">
        <v>93</v>
      </c>
      <c r="C576" s="16" t="s">
        <v>1406</v>
      </c>
      <c r="D576" s="16" t="s">
        <v>1415</v>
      </c>
      <c r="E576" s="16" t="s">
        <v>1437</v>
      </c>
      <c r="F576" s="16" t="s">
        <v>526</v>
      </c>
      <c r="G576" s="16" t="s">
        <v>527</v>
      </c>
      <c r="H576" s="17">
        <v>0.92481355932203402</v>
      </c>
      <c r="I576" s="17">
        <v>1</v>
      </c>
      <c r="J576" s="19">
        <v>9.6992065138990988E-2</v>
      </c>
      <c r="L576" s="17">
        <v>5168.252657</v>
      </c>
      <c r="M576" s="17">
        <v>5270.9036569999998</v>
      </c>
      <c r="N576" s="17">
        <v>5270.9036569999998</v>
      </c>
      <c r="O576" s="17">
        <v>0</v>
      </c>
      <c r="P576" s="17">
        <v>5270.9036569999998</v>
      </c>
      <c r="Q576" s="17">
        <v>0</v>
      </c>
      <c r="R576" s="17">
        <v>1</v>
      </c>
      <c r="S576" s="16" t="s">
        <v>6</v>
      </c>
      <c r="T576" s="16" t="s">
        <v>6</v>
      </c>
      <c r="U576" s="16" t="s">
        <v>6</v>
      </c>
      <c r="V576" s="16">
        <v>1</v>
      </c>
      <c r="W576" s="27" t="s">
        <v>1510</v>
      </c>
    </row>
    <row r="577" spans="1:23" x14ac:dyDescent="0.2">
      <c r="A577" s="16" t="s">
        <v>92</v>
      </c>
      <c r="B577" s="16" t="s">
        <v>93</v>
      </c>
      <c r="C577" s="16" t="s">
        <v>1406</v>
      </c>
      <c r="D577" s="16" t="s">
        <v>1415</v>
      </c>
      <c r="E577" s="16" t="s">
        <v>1437</v>
      </c>
      <c r="F577" s="16" t="s">
        <v>594</v>
      </c>
      <c r="G577" s="16" t="s">
        <v>595</v>
      </c>
      <c r="H577" s="17">
        <v>1</v>
      </c>
      <c r="I577" s="17">
        <v>1</v>
      </c>
      <c r="J577" s="19">
        <v>0.16091730937615872</v>
      </c>
      <c r="L577" s="17">
        <v>8329.9839040000006</v>
      </c>
      <c r="M577" s="17">
        <v>8744.8352940000004</v>
      </c>
      <c r="N577" s="17">
        <v>8744.8352940000004</v>
      </c>
      <c r="O577" s="17">
        <v>0</v>
      </c>
      <c r="P577" s="17">
        <v>8744.8352940000004</v>
      </c>
      <c r="Q577" s="17">
        <v>0</v>
      </c>
      <c r="R577" s="17">
        <v>4</v>
      </c>
      <c r="S577" s="16" t="s">
        <v>6</v>
      </c>
      <c r="T577" s="16" t="s">
        <v>6</v>
      </c>
      <c r="U577" s="16" t="s">
        <v>6</v>
      </c>
      <c r="V577" s="16">
        <v>1</v>
      </c>
      <c r="W577" s="27" t="s">
        <v>1510</v>
      </c>
    </row>
    <row r="578" spans="1:23" x14ac:dyDescent="0.2">
      <c r="A578" s="16" t="s">
        <v>92</v>
      </c>
      <c r="B578" s="16" t="s">
        <v>93</v>
      </c>
      <c r="C578" s="16" t="s">
        <v>1406</v>
      </c>
      <c r="D578" s="16" t="s">
        <v>1415</v>
      </c>
      <c r="E578" s="16" t="s">
        <v>1437</v>
      </c>
      <c r="F578" s="16" t="s">
        <v>1112</v>
      </c>
      <c r="G578" s="16" t="s">
        <v>1113</v>
      </c>
      <c r="H578" s="17">
        <v>1</v>
      </c>
      <c r="I578" s="17">
        <v>1</v>
      </c>
      <c r="J578" s="19">
        <v>4.6524358401383907E-2</v>
      </c>
      <c r="L578" s="17">
        <v>2282.3038409999999</v>
      </c>
      <c r="M578" s="17">
        <v>2528.3038409999999</v>
      </c>
      <c r="N578" s="17">
        <v>2528.3038409999999</v>
      </c>
      <c r="O578" s="17">
        <v>0</v>
      </c>
      <c r="P578" s="17">
        <v>2528.3038409999999</v>
      </c>
      <c r="Q578" s="17">
        <v>0</v>
      </c>
      <c r="R578" s="17">
        <v>1</v>
      </c>
      <c r="S578" s="16" t="s">
        <v>6</v>
      </c>
      <c r="T578" s="16" t="s">
        <v>6</v>
      </c>
      <c r="U578" s="16" t="s">
        <v>6</v>
      </c>
      <c r="V578" s="16">
        <v>1</v>
      </c>
      <c r="W578" s="27" t="s">
        <v>1510</v>
      </c>
    </row>
    <row r="579" spans="1:23" x14ac:dyDescent="0.2">
      <c r="A579" s="16" t="s">
        <v>92</v>
      </c>
      <c r="B579" s="16" t="s">
        <v>93</v>
      </c>
      <c r="C579" s="16" t="s">
        <v>1406</v>
      </c>
      <c r="D579" s="16" t="s">
        <v>1415</v>
      </c>
      <c r="E579" s="16" t="s">
        <v>1437</v>
      </c>
      <c r="F579" s="16" t="s">
        <v>1116</v>
      </c>
      <c r="G579" s="16" t="s">
        <v>1117</v>
      </c>
      <c r="H579" s="17">
        <v>1</v>
      </c>
      <c r="I579" s="17">
        <v>1</v>
      </c>
      <c r="J579" s="19">
        <v>0.1818655895651787</v>
      </c>
      <c r="L579" s="17">
        <v>8324.2414769999996</v>
      </c>
      <c r="M579" s="17">
        <v>9883.2414769999996</v>
      </c>
      <c r="N579" s="17">
        <v>9883.2414769999996</v>
      </c>
      <c r="O579" s="17">
        <v>0</v>
      </c>
      <c r="P579" s="17">
        <v>9883.2414769999996</v>
      </c>
      <c r="Q579" s="17">
        <v>0</v>
      </c>
      <c r="R579" s="17">
        <v>1</v>
      </c>
      <c r="S579" s="16" t="s">
        <v>6</v>
      </c>
      <c r="T579" s="16" t="s">
        <v>6</v>
      </c>
      <c r="U579" s="16" t="s">
        <v>6</v>
      </c>
      <c r="V579" s="16">
        <v>1</v>
      </c>
      <c r="W579" s="27" t="s">
        <v>1510</v>
      </c>
    </row>
    <row r="580" spans="1:23" x14ac:dyDescent="0.2">
      <c r="A580" s="16" t="s">
        <v>92</v>
      </c>
      <c r="B580" s="16" t="s">
        <v>93</v>
      </c>
      <c r="C580" s="16" t="s">
        <v>1406</v>
      </c>
      <c r="D580" s="16" t="s">
        <v>1415</v>
      </c>
      <c r="E580" s="16" t="s">
        <v>1437</v>
      </c>
      <c r="F580" s="16" t="s">
        <v>978</v>
      </c>
      <c r="G580" s="16" t="s">
        <v>979</v>
      </c>
      <c r="H580" s="17">
        <v>0.444347826086956</v>
      </c>
      <c r="I580" s="17">
        <v>1</v>
      </c>
      <c r="J580" s="19">
        <v>8.3968773063601912E-2</v>
      </c>
      <c r="L580" s="17">
        <v>4563.1703209999996</v>
      </c>
      <c r="M580" s="17">
        <v>4563.1703209999996</v>
      </c>
      <c r="N580" s="17">
        <v>4563.1703209999996</v>
      </c>
      <c r="O580" s="17">
        <v>0</v>
      </c>
      <c r="P580" s="17">
        <v>4563.1703209999996</v>
      </c>
      <c r="Q580" s="17">
        <v>0</v>
      </c>
      <c r="R580" s="17">
        <v>1</v>
      </c>
      <c r="S580" s="16" t="s">
        <v>6</v>
      </c>
      <c r="T580" s="16" t="s">
        <v>6</v>
      </c>
      <c r="U580" s="16" t="s">
        <v>6</v>
      </c>
      <c r="V580" s="16">
        <v>1</v>
      </c>
      <c r="W580" s="27" t="s">
        <v>1510</v>
      </c>
    </row>
    <row r="581" spans="1:23" x14ac:dyDescent="0.2">
      <c r="A581" s="16" t="s">
        <v>92</v>
      </c>
      <c r="B581" s="16" t="s">
        <v>93</v>
      </c>
      <c r="C581" s="16" t="s">
        <v>1406</v>
      </c>
      <c r="D581" s="16" t="s">
        <v>1415</v>
      </c>
      <c r="E581" s="16" t="s">
        <v>1437</v>
      </c>
      <c r="F581" s="16" t="s">
        <v>976</v>
      </c>
      <c r="G581" s="16" t="s">
        <v>977</v>
      </c>
      <c r="H581" s="17">
        <v>1</v>
      </c>
      <c r="I581" s="17">
        <v>1</v>
      </c>
      <c r="J581" s="19">
        <v>2.795789391583698E-2</v>
      </c>
      <c r="L581" s="17">
        <v>1421.6869939999999</v>
      </c>
      <c r="M581" s="17">
        <v>1519.334237</v>
      </c>
      <c r="N581" s="17">
        <v>1519.334237</v>
      </c>
      <c r="O581" s="17">
        <v>0</v>
      </c>
      <c r="P581" s="17">
        <v>1519.334237</v>
      </c>
      <c r="Q581" s="17">
        <v>0</v>
      </c>
      <c r="R581" s="17">
        <v>1</v>
      </c>
      <c r="S581" s="16" t="s">
        <v>6</v>
      </c>
      <c r="T581" s="16" t="s">
        <v>6</v>
      </c>
      <c r="U581" s="16" t="s">
        <v>6</v>
      </c>
      <c r="V581" s="16">
        <v>1</v>
      </c>
      <c r="W581" s="27" t="s">
        <v>1510</v>
      </c>
    </row>
    <row r="582" spans="1:23" x14ac:dyDescent="0.2">
      <c r="A582" s="16" t="s">
        <v>92</v>
      </c>
      <c r="B582" s="16" t="s">
        <v>93</v>
      </c>
      <c r="C582" s="16" t="s">
        <v>1406</v>
      </c>
      <c r="D582" s="16" t="s">
        <v>1415</v>
      </c>
      <c r="E582" s="16" t="s">
        <v>1437</v>
      </c>
      <c r="F582" s="16" t="s">
        <v>956</v>
      </c>
      <c r="G582" s="16" t="s">
        <v>957</v>
      </c>
      <c r="H582" s="17">
        <v>0.91215073529411794</v>
      </c>
      <c r="I582" s="17">
        <v>1</v>
      </c>
      <c r="J582" s="19">
        <v>0.1177715636289626</v>
      </c>
      <c r="L582" s="17">
        <v>6277.7072410000001</v>
      </c>
      <c r="M582" s="17">
        <v>6400.1376250000003</v>
      </c>
      <c r="N582" s="17">
        <v>6400.1376250000003</v>
      </c>
      <c r="O582" s="17">
        <v>0</v>
      </c>
      <c r="P582" s="17">
        <v>6400.1376250000003</v>
      </c>
      <c r="Q582" s="17">
        <v>0</v>
      </c>
      <c r="R582" s="17">
        <v>1</v>
      </c>
      <c r="S582" s="16" t="s">
        <v>6</v>
      </c>
      <c r="T582" s="16" t="s">
        <v>6</v>
      </c>
      <c r="U582" s="16" t="s">
        <v>6</v>
      </c>
      <c r="V582" s="16">
        <v>1</v>
      </c>
      <c r="W582" s="27" t="s">
        <v>1510</v>
      </c>
    </row>
    <row r="583" spans="1:23" x14ac:dyDescent="0.2">
      <c r="A583" s="16" t="s">
        <v>92</v>
      </c>
      <c r="B583" s="16" t="s">
        <v>93</v>
      </c>
      <c r="C583" s="16" t="s">
        <v>1406</v>
      </c>
      <c r="D583" s="16" t="s">
        <v>1415</v>
      </c>
      <c r="E583" s="16" t="s">
        <v>1437</v>
      </c>
      <c r="F583" s="16" t="s">
        <v>948</v>
      </c>
      <c r="G583" s="16" t="s">
        <v>949</v>
      </c>
      <c r="H583" s="17">
        <v>1</v>
      </c>
      <c r="I583" s="17">
        <v>1</v>
      </c>
      <c r="J583" s="19">
        <v>3.5578578721925845E-2</v>
      </c>
      <c r="L583" s="17">
        <v>1933.470129</v>
      </c>
      <c r="M583" s="17">
        <v>1933.470129</v>
      </c>
      <c r="N583" s="17">
        <v>1933.470129</v>
      </c>
      <c r="O583" s="17">
        <v>0</v>
      </c>
      <c r="P583" s="17">
        <v>1933.470129</v>
      </c>
      <c r="Q583" s="17">
        <v>0</v>
      </c>
      <c r="R583" s="17">
        <v>2</v>
      </c>
      <c r="S583" s="16" t="s">
        <v>6</v>
      </c>
      <c r="T583" s="16" t="s">
        <v>6</v>
      </c>
      <c r="U583" s="16" t="s">
        <v>6</v>
      </c>
      <c r="V583" s="16">
        <v>1</v>
      </c>
      <c r="W583" s="27" t="s">
        <v>1510</v>
      </c>
    </row>
    <row r="584" spans="1:23" x14ac:dyDescent="0.2">
      <c r="A584" s="16" t="s">
        <v>92</v>
      </c>
      <c r="B584" s="16" t="s">
        <v>93</v>
      </c>
      <c r="C584" s="16" t="s">
        <v>1377</v>
      </c>
      <c r="D584" s="16" t="s">
        <v>1378</v>
      </c>
      <c r="E584" s="16" t="s">
        <v>1382</v>
      </c>
      <c r="F584" s="16" t="s">
        <v>152</v>
      </c>
      <c r="G584" s="16" t="s">
        <v>153</v>
      </c>
      <c r="H584" s="17">
        <v>1</v>
      </c>
      <c r="I584" s="17">
        <v>1</v>
      </c>
      <c r="J584" s="19">
        <v>0.4695641639093176</v>
      </c>
      <c r="L584" s="17">
        <v>24667.859955</v>
      </c>
      <c r="M584" s="17">
        <v>25517.834527999999</v>
      </c>
      <c r="N584" s="17">
        <v>25517.834527999999</v>
      </c>
      <c r="O584" s="17">
        <v>0</v>
      </c>
      <c r="P584" s="17">
        <v>25517.834527999999</v>
      </c>
      <c r="Q584" s="17">
        <v>0</v>
      </c>
      <c r="R584" s="17">
        <v>1</v>
      </c>
      <c r="S584" s="16" t="s">
        <v>6</v>
      </c>
      <c r="T584" s="16" t="s">
        <v>6</v>
      </c>
      <c r="U584" s="16" t="s">
        <v>6</v>
      </c>
      <c r="V584" s="16">
        <v>1</v>
      </c>
      <c r="W584" s="27" t="s">
        <v>1510</v>
      </c>
    </row>
    <row r="585" spans="1:23" x14ac:dyDescent="0.2">
      <c r="A585" s="16" t="s">
        <v>70</v>
      </c>
      <c r="B585" s="16" t="s">
        <v>71</v>
      </c>
      <c r="C585" s="16" t="s">
        <v>1383</v>
      </c>
      <c r="D585" s="16" t="s">
        <v>1403</v>
      </c>
      <c r="E585" s="16" t="s">
        <v>1404</v>
      </c>
      <c r="F585" s="16" t="s">
        <v>576</v>
      </c>
      <c r="G585" s="16" t="s">
        <v>577</v>
      </c>
      <c r="H585" s="17">
        <v>1</v>
      </c>
      <c r="I585" s="17">
        <v>1</v>
      </c>
      <c r="J585" s="19">
        <v>9.2007055574029623E-3</v>
      </c>
      <c r="L585" s="17">
        <v>500</v>
      </c>
      <c r="M585" s="17">
        <v>500</v>
      </c>
      <c r="N585" s="17">
        <v>500</v>
      </c>
      <c r="O585" s="17">
        <v>0</v>
      </c>
      <c r="P585" s="17">
        <v>500</v>
      </c>
      <c r="Q585" s="17">
        <v>0</v>
      </c>
      <c r="R585" s="17">
        <v>6</v>
      </c>
      <c r="S585" s="16" t="s">
        <v>6</v>
      </c>
      <c r="T585" s="16" t="s">
        <v>6</v>
      </c>
      <c r="U585" s="16" t="s">
        <v>6</v>
      </c>
      <c r="V585" s="16">
        <v>1</v>
      </c>
      <c r="W585" s="27" t="s">
        <v>1510</v>
      </c>
    </row>
    <row r="586" spans="1:23" x14ac:dyDescent="0.2">
      <c r="A586" s="16" t="s">
        <v>70</v>
      </c>
      <c r="B586" s="16" t="s">
        <v>71</v>
      </c>
      <c r="C586" s="16" t="s">
        <v>1383</v>
      </c>
      <c r="D586" s="16" t="s">
        <v>1434</v>
      </c>
      <c r="E586" s="16" t="s">
        <v>1444</v>
      </c>
      <c r="F586" s="16" t="s">
        <v>666</v>
      </c>
      <c r="G586" s="16" t="s">
        <v>667</v>
      </c>
      <c r="H586" s="17">
        <v>1</v>
      </c>
      <c r="I586" s="17">
        <v>1</v>
      </c>
      <c r="J586" s="19">
        <v>9.2007055574029623E-3</v>
      </c>
      <c r="L586" s="17">
        <v>500</v>
      </c>
      <c r="M586" s="17">
        <v>500</v>
      </c>
      <c r="N586" s="17">
        <v>500</v>
      </c>
      <c r="O586" s="17">
        <v>0</v>
      </c>
      <c r="P586" s="17">
        <v>500</v>
      </c>
      <c r="Q586" s="17">
        <v>0</v>
      </c>
      <c r="R586" s="17">
        <v>2</v>
      </c>
      <c r="S586" s="16" t="s">
        <v>6</v>
      </c>
      <c r="T586" s="16" t="s">
        <v>6</v>
      </c>
      <c r="U586" s="16" t="s">
        <v>6</v>
      </c>
      <c r="V586" s="16">
        <v>1</v>
      </c>
      <c r="W586" s="27" t="s">
        <v>1510</v>
      </c>
    </row>
    <row r="587" spans="1:23" x14ac:dyDescent="0.2">
      <c r="A587" s="16" t="s">
        <v>70</v>
      </c>
      <c r="B587" s="16" t="s">
        <v>71</v>
      </c>
      <c r="C587" s="16" t="s">
        <v>1383</v>
      </c>
      <c r="D587" s="16" t="s">
        <v>1426</v>
      </c>
      <c r="E587" s="16" t="s">
        <v>1433</v>
      </c>
      <c r="F587" s="16" t="s">
        <v>72</v>
      </c>
      <c r="G587" s="16" t="s">
        <v>73</v>
      </c>
      <c r="H587" s="17">
        <v>0.76998299319727903</v>
      </c>
      <c r="I587" s="17">
        <v>1</v>
      </c>
      <c r="J587" s="19">
        <v>0.15291895632692737</v>
      </c>
      <c r="L587" s="17">
        <v>4994</v>
      </c>
      <c r="M587" s="17">
        <v>8310.1755279999998</v>
      </c>
      <c r="N587" s="17">
        <v>8310.1755279999998</v>
      </c>
      <c r="O587" s="17">
        <v>0</v>
      </c>
      <c r="P587" s="17">
        <v>8310.1755279999998</v>
      </c>
      <c r="Q587" s="17">
        <v>0</v>
      </c>
      <c r="R587" s="17">
        <v>1</v>
      </c>
      <c r="S587" s="16" t="s">
        <v>5</v>
      </c>
      <c r="T587" s="16" t="s">
        <v>6</v>
      </c>
      <c r="U587" s="16" t="s">
        <v>6</v>
      </c>
      <c r="V587" s="16">
        <v>2</v>
      </c>
      <c r="W587" s="27" t="s">
        <v>1510</v>
      </c>
    </row>
    <row r="588" spans="1:23" x14ac:dyDescent="0.2">
      <c r="A588" s="16" t="s">
        <v>70</v>
      </c>
      <c r="B588" s="16" t="s">
        <v>71</v>
      </c>
      <c r="C588" s="16" t="s">
        <v>1383</v>
      </c>
      <c r="D588" s="16" t="s">
        <v>1426</v>
      </c>
      <c r="E588" s="16" t="s">
        <v>1433</v>
      </c>
      <c r="F588" s="16" t="s">
        <v>410</v>
      </c>
      <c r="G588" s="16" t="s">
        <v>411</v>
      </c>
      <c r="H588" s="17">
        <v>1</v>
      </c>
      <c r="I588" s="17">
        <v>1</v>
      </c>
      <c r="J588" s="19">
        <v>0.68190158598006845</v>
      </c>
      <c r="L588" s="17">
        <v>37057.026861999999</v>
      </c>
      <c r="M588" s="17">
        <v>37057.026861999999</v>
      </c>
      <c r="N588" s="17">
        <v>37057.026861999999</v>
      </c>
      <c r="O588" s="17">
        <v>0</v>
      </c>
      <c r="P588" s="17">
        <v>37057.026861999999</v>
      </c>
      <c r="Q588" s="17">
        <v>0</v>
      </c>
      <c r="R588" s="17">
        <v>1</v>
      </c>
      <c r="S588" s="16" t="s">
        <v>6</v>
      </c>
      <c r="T588" s="16" t="s">
        <v>6</v>
      </c>
      <c r="U588" s="16" t="s">
        <v>6</v>
      </c>
      <c r="V588" s="16">
        <v>1</v>
      </c>
      <c r="W588" s="27" t="s">
        <v>1510</v>
      </c>
    </row>
    <row r="589" spans="1:23" x14ac:dyDescent="0.2">
      <c r="A589" s="16" t="s">
        <v>876</v>
      </c>
      <c r="B589" s="16" t="s">
        <v>877</v>
      </c>
      <c r="C589" s="16" t="s">
        <v>1386</v>
      </c>
      <c r="D589" s="16" t="s">
        <v>1421</v>
      </c>
      <c r="E589" s="16" t="s">
        <v>1486</v>
      </c>
      <c r="F589" s="16" t="s">
        <v>878</v>
      </c>
      <c r="G589" s="16" t="s">
        <v>879</v>
      </c>
      <c r="H589" s="17">
        <v>1</v>
      </c>
      <c r="I589" s="17">
        <v>1</v>
      </c>
      <c r="J589" s="19">
        <v>0.21339003247032778</v>
      </c>
      <c r="L589" s="17">
        <v>6596.3950340000001</v>
      </c>
      <c r="M589" s="17">
        <v>11596.395033999999</v>
      </c>
      <c r="N589" s="17">
        <v>11596.395033999999</v>
      </c>
      <c r="O589" s="17">
        <v>0</v>
      </c>
      <c r="P589" s="17">
        <v>11596.395033999999</v>
      </c>
      <c r="Q589" s="17">
        <v>0</v>
      </c>
      <c r="R589" s="17">
        <v>1</v>
      </c>
      <c r="S589" s="16" t="s">
        <v>6</v>
      </c>
      <c r="T589" s="16" t="s">
        <v>6</v>
      </c>
      <c r="U589" s="16" t="s">
        <v>6</v>
      </c>
      <c r="V589" s="16">
        <v>1</v>
      </c>
      <c r="W589" s="27" t="s">
        <v>1510</v>
      </c>
    </row>
    <row r="590" spans="1:23" x14ac:dyDescent="0.2">
      <c r="A590" s="16" t="s">
        <v>78</v>
      </c>
      <c r="B590" s="16" t="s">
        <v>79</v>
      </c>
      <c r="C590" s="16" t="s">
        <v>1383</v>
      </c>
      <c r="D590" s="16" t="s">
        <v>1426</v>
      </c>
      <c r="E590" s="16" t="s">
        <v>1433</v>
      </c>
      <c r="F590" s="16" t="s">
        <v>80</v>
      </c>
      <c r="G590" s="16" t="s">
        <v>81</v>
      </c>
      <c r="H590" s="17">
        <v>0.92322265852805108</v>
      </c>
      <c r="I590" s="17">
        <v>1</v>
      </c>
      <c r="J590" s="19">
        <v>0.22541798439791733</v>
      </c>
      <c r="L590" s="17">
        <v>7522.953219</v>
      </c>
      <c r="M590" s="17">
        <v>12250.037945</v>
      </c>
      <c r="N590" s="17">
        <v>12250.037945</v>
      </c>
      <c r="O590" s="17">
        <v>0</v>
      </c>
      <c r="P590" s="17">
        <v>12250.037945</v>
      </c>
      <c r="Q590" s="17">
        <v>0</v>
      </c>
      <c r="R590" s="17">
        <v>17</v>
      </c>
      <c r="S590" s="16" t="s">
        <v>5</v>
      </c>
      <c r="T590" s="16" t="s">
        <v>6</v>
      </c>
      <c r="U590" s="16" t="s">
        <v>6</v>
      </c>
      <c r="V590" s="16">
        <v>2</v>
      </c>
      <c r="W590" s="27" t="s">
        <v>1510</v>
      </c>
    </row>
    <row r="591" spans="1:23" x14ac:dyDescent="0.2">
      <c r="A591" s="16" t="s">
        <v>78</v>
      </c>
      <c r="B591" s="16" t="s">
        <v>79</v>
      </c>
      <c r="C591" s="16" t="s">
        <v>1383</v>
      </c>
      <c r="D591" s="16" t="s">
        <v>1426</v>
      </c>
      <c r="E591" s="16" t="s">
        <v>1433</v>
      </c>
      <c r="F591" s="16" t="s">
        <v>416</v>
      </c>
      <c r="G591" s="16" t="s">
        <v>417</v>
      </c>
      <c r="H591" s="17">
        <v>1</v>
      </c>
      <c r="I591" s="17">
        <v>1</v>
      </c>
      <c r="J591" s="19">
        <v>8.5934703314040364E-2</v>
      </c>
      <c r="L591" s="17">
        <v>4670.006163</v>
      </c>
      <c r="M591" s="17">
        <v>4670.006163</v>
      </c>
      <c r="N591" s="17">
        <v>4670.006163</v>
      </c>
      <c r="O591" s="17">
        <v>0</v>
      </c>
      <c r="P591" s="17">
        <v>4670.006163</v>
      </c>
      <c r="Q591" s="17">
        <v>0</v>
      </c>
      <c r="R591" s="17">
        <v>1</v>
      </c>
      <c r="S591" s="16" t="s">
        <v>6</v>
      </c>
      <c r="T591" s="16" t="s">
        <v>6</v>
      </c>
      <c r="U591" s="16" t="s">
        <v>6</v>
      </c>
      <c r="V591" s="16">
        <v>1</v>
      </c>
      <c r="W591" s="27" t="s">
        <v>1510</v>
      </c>
    </row>
    <row r="592" spans="1:23" x14ac:dyDescent="0.2">
      <c r="A592" s="16" t="s">
        <v>78</v>
      </c>
      <c r="B592" s="16" t="s">
        <v>79</v>
      </c>
      <c r="C592" s="16" t="s">
        <v>1383</v>
      </c>
      <c r="D592" s="16" t="s">
        <v>1434</v>
      </c>
      <c r="E592" s="16" t="s">
        <v>1444</v>
      </c>
      <c r="F592" s="16" t="s">
        <v>644</v>
      </c>
      <c r="G592" s="16" t="s">
        <v>645</v>
      </c>
      <c r="H592" s="17">
        <v>1</v>
      </c>
      <c r="I592" s="17">
        <v>1</v>
      </c>
      <c r="J592" s="19">
        <v>9.200705557402962E-2</v>
      </c>
      <c r="L592" s="17">
        <v>5000</v>
      </c>
      <c r="M592" s="17">
        <v>5000</v>
      </c>
      <c r="N592" s="17">
        <v>5000</v>
      </c>
      <c r="O592" s="17">
        <v>0</v>
      </c>
      <c r="P592" s="17">
        <v>5000</v>
      </c>
      <c r="Q592" s="17">
        <v>0</v>
      </c>
      <c r="R592" s="17">
        <v>2</v>
      </c>
      <c r="S592" s="16" t="s">
        <v>6</v>
      </c>
      <c r="T592" s="16" t="s">
        <v>6</v>
      </c>
      <c r="U592" s="16" t="s">
        <v>6</v>
      </c>
      <c r="V592" s="16">
        <v>1</v>
      </c>
      <c r="W592" s="27" t="s">
        <v>1510</v>
      </c>
    </row>
    <row r="593" spans="1:23" x14ac:dyDescent="0.2">
      <c r="A593" s="16" t="s">
        <v>78</v>
      </c>
      <c r="B593" s="16" t="s">
        <v>79</v>
      </c>
      <c r="C593" s="16" t="s">
        <v>1383</v>
      </c>
      <c r="D593" s="16" t="s">
        <v>1434</v>
      </c>
      <c r="E593" s="16" t="s">
        <v>1444</v>
      </c>
      <c r="F593" s="16" t="s">
        <v>1264</v>
      </c>
      <c r="G593" s="16" t="s">
        <v>1265</v>
      </c>
      <c r="H593" s="17">
        <v>1</v>
      </c>
      <c r="I593" s="17">
        <v>1</v>
      </c>
      <c r="J593" s="19">
        <v>6.4404938901820733E-3</v>
      </c>
      <c r="L593" s="17">
        <v>350</v>
      </c>
      <c r="M593" s="17">
        <v>350</v>
      </c>
      <c r="N593" s="17">
        <v>350</v>
      </c>
      <c r="O593" s="17">
        <v>0</v>
      </c>
      <c r="P593" s="17">
        <v>350</v>
      </c>
      <c r="Q593" s="17">
        <v>0</v>
      </c>
      <c r="R593" s="17">
        <v>1</v>
      </c>
      <c r="S593" s="16" t="s">
        <v>6</v>
      </c>
      <c r="T593" s="16" t="s">
        <v>6</v>
      </c>
      <c r="U593" s="16" t="s">
        <v>6</v>
      </c>
      <c r="V593" s="16">
        <v>1</v>
      </c>
      <c r="W593" s="27" t="s">
        <v>1510</v>
      </c>
    </row>
    <row r="594" spans="1:23" x14ac:dyDescent="0.2">
      <c r="A594" s="16" t="s">
        <v>78</v>
      </c>
      <c r="B594" s="16" t="s">
        <v>79</v>
      </c>
      <c r="C594" s="16" t="s">
        <v>1383</v>
      </c>
      <c r="D594" s="16" t="s">
        <v>1426</v>
      </c>
      <c r="E594" s="16" t="s">
        <v>1433</v>
      </c>
      <c r="F594" s="16" t="s">
        <v>992</v>
      </c>
      <c r="G594" s="16" t="s">
        <v>993</v>
      </c>
      <c r="H594" s="17">
        <v>1</v>
      </c>
      <c r="I594" s="17">
        <v>1</v>
      </c>
      <c r="J594" s="19">
        <v>1.8401411114805923E-3</v>
      </c>
      <c r="L594" s="17">
        <v>100</v>
      </c>
      <c r="M594" s="17">
        <v>100</v>
      </c>
      <c r="N594" s="17">
        <v>100</v>
      </c>
      <c r="O594" s="17">
        <v>0</v>
      </c>
      <c r="P594" s="17">
        <v>100</v>
      </c>
      <c r="Q594" s="17">
        <v>0</v>
      </c>
      <c r="R594" s="17">
        <v>1</v>
      </c>
      <c r="S594" s="16" t="s">
        <v>6</v>
      </c>
      <c r="T594" s="16" t="s">
        <v>6</v>
      </c>
      <c r="U594" s="16" t="s">
        <v>6</v>
      </c>
      <c r="V594" s="16">
        <v>1</v>
      </c>
      <c r="W594" s="27" t="s">
        <v>1510</v>
      </c>
    </row>
    <row r="595" spans="1:23" x14ac:dyDescent="0.2">
      <c r="A595" s="16" t="s">
        <v>78</v>
      </c>
      <c r="B595" s="16" t="s">
        <v>79</v>
      </c>
      <c r="C595" s="16" t="s">
        <v>1383</v>
      </c>
      <c r="D595" s="16" t="s">
        <v>1426</v>
      </c>
      <c r="E595" s="16" t="s">
        <v>1433</v>
      </c>
      <c r="F595" s="16" t="s">
        <v>1026</v>
      </c>
      <c r="G595" s="16" t="s">
        <v>1027</v>
      </c>
      <c r="H595" s="17">
        <v>1</v>
      </c>
      <c r="I595" s="17">
        <v>1</v>
      </c>
      <c r="J595" s="19">
        <v>1.8401411114805923E-3</v>
      </c>
      <c r="L595" s="17">
        <v>100</v>
      </c>
      <c r="M595" s="17">
        <v>100</v>
      </c>
      <c r="N595" s="17">
        <v>100</v>
      </c>
      <c r="O595" s="17">
        <v>0</v>
      </c>
      <c r="P595" s="17">
        <v>100</v>
      </c>
      <c r="Q595" s="17">
        <v>0</v>
      </c>
      <c r="R595" s="17">
        <v>1</v>
      </c>
      <c r="S595" s="16" t="s">
        <v>6</v>
      </c>
      <c r="T595" s="16" t="s">
        <v>6</v>
      </c>
      <c r="U595" s="16" t="s">
        <v>6</v>
      </c>
      <c r="V595" s="16">
        <v>1</v>
      </c>
      <c r="W595" s="27" t="s">
        <v>1510</v>
      </c>
    </row>
    <row r="596" spans="1:23" x14ac:dyDescent="0.2">
      <c r="A596" s="16" t="s">
        <v>78</v>
      </c>
      <c r="B596" s="16" t="s">
        <v>79</v>
      </c>
      <c r="C596" s="16" t="s">
        <v>1383</v>
      </c>
      <c r="D596" s="16" t="s">
        <v>1403</v>
      </c>
      <c r="E596" s="16" t="s">
        <v>1404</v>
      </c>
      <c r="F596" s="16" t="s">
        <v>1258</v>
      </c>
      <c r="G596" s="16" t="s">
        <v>1259</v>
      </c>
      <c r="H596" s="17">
        <v>1</v>
      </c>
      <c r="I596" s="17">
        <v>1</v>
      </c>
      <c r="J596" s="19">
        <v>3.6802822229611847E-3</v>
      </c>
      <c r="L596" s="17">
        <v>200</v>
      </c>
      <c r="M596" s="17">
        <v>200</v>
      </c>
      <c r="N596" s="17">
        <v>200</v>
      </c>
      <c r="O596" s="17">
        <v>0</v>
      </c>
      <c r="P596" s="17">
        <v>200</v>
      </c>
      <c r="Q596" s="17">
        <v>0</v>
      </c>
      <c r="R596" s="17">
        <v>3</v>
      </c>
      <c r="S596" s="16" t="s">
        <v>6</v>
      </c>
      <c r="T596" s="16" t="s">
        <v>6</v>
      </c>
      <c r="U596" s="16" t="s">
        <v>6</v>
      </c>
      <c r="V596" s="16">
        <v>1</v>
      </c>
      <c r="W596" s="27" t="s">
        <v>1510</v>
      </c>
    </row>
    <row r="597" spans="1:23" x14ac:dyDescent="0.2">
      <c r="A597" s="16" t="s">
        <v>78</v>
      </c>
      <c r="B597" s="16" t="s">
        <v>79</v>
      </c>
      <c r="C597" s="16" t="s">
        <v>1383</v>
      </c>
      <c r="D597" s="16" t="s">
        <v>1403</v>
      </c>
      <c r="E597" s="16" t="s">
        <v>1404</v>
      </c>
      <c r="F597" s="16" t="s">
        <v>1256</v>
      </c>
      <c r="G597" s="16" t="s">
        <v>1257</v>
      </c>
      <c r="H597" s="17">
        <v>1</v>
      </c>
      <c r="I597" s="17">
        <v>1</v>
      </c>
      <c r="J597" s="19">
        <v>3.7722892785352143E-3</v>
      </c>
      <c r="L597" s="17">
        <v>205</v>
      </c>
      <c r="M597" s="17">
        <v>205</v>
      </c>
      <c r="N597" s="17">
        <v>205</v>
      </c>
      <c r="O597" s="17">
        <v>0</v>
      </c>
      <c r="P597" s="17">
        <v>205</v>
      </c>
      <c r="Q597" s="17">
        <v>0</v>
      </c>
      <c r="R597" s="17">
        <v>2</v>
      </c>
      <c r="S597" s="16" t="s">
        <v>6</v>
      </c>
      <c r="T597" s="16" t="s">
        <v>6</v>
      </c>
      <c r="U597" s="16" t="s">
        <v>6</v>
      </c>
      <c r="V597" s="16">
        <v>1</v>
      </c>
      <c r="W597" s="27" t="s">
        <v>1510</v>
      </c>
    </row>
    <row r="598" spans="1:23" x14ac:dyDescent="0.2">
      <c r="A598" s="16" t="s">
        <v>78</v>
      </c>
      <c r="B598" s="16" t="s">
        <v>79</v>
      </c>
      <c r="C598" s="16" t="s">
        <v>1383</v>
      </c>
      <c r="D598" s="16" t="s">
        <v>1468</v>
      </c>
      <c r="E598" s="16" t="s">
        <v>1469</v>
      </c>
      <c r="F598" s="16" t="s">
        <v>580</v>
      </c>
      <c r="G598" s="16" t="s">
        <v>581</v>
      </c>
      <c r="H598" s="17">
        <v>1</v>
      </c>
      <c r="I598" s="17">
        <v>1</v>
      </c>
      <c r="J598" s="19">
        <v>7.7285926682184878E-3</v>
      </c>
      <c r="L598" s="17">
        <v>420</v>
      </c>
      <c r="M598" s="17">
        <v>420</v>
      </c>
      <c r="N598" s="17">
        <v>420</v>
      </c>
      <c r="O598" s="17">
        <v>0</v>
      </c>
      <c r="P598" s="17">
        <v>420</v>
      </c>
      <c r="Q598" s="17">
        <v>0</v>
      </c>
      <c r="R598" s="17">
        <v>1</v>
      </c>
      <c r="S598" s="16" t="s">
        <v>6</v>
      </c>
      <c r="T598" s="16" t="s">
        <v>6</v>
      </c>
      <c r="U598" s="16" t="s">
        <v>6</v>
      </c>
      <c r="V598" s="16">
        <v>1</v>
      </c>
      <c r="W598" s="27" t="s">
        <v>1510</v>
      </c>
    </row>
    <row r="599" spans="1:23" x14ac:dyDescent="0.2">
      <c r="A599" s="16" t="s">
        <v>122</v>
      </c>
      <c r="B599" s="16" t="s">
        <v>123</v>
      </c>
      <c r="C599" s="16" t="s">
        <v>1377</v>
      </c>
      <c r="D599" s="16" t="s">
        <v>1378</v>
      </c>
      <c r="E599" s="16" t="s">
        <v>1438</v>
      </c>
      <c r="F599" s="16" t="s">
        <v>518</v>
      </c>
      <c r="G599" s="16" t="s">
        <v>519</v>
      </c>
      <c r="H599" s="17">
        <v>0.94594594594594594</v>
      </c>
      <c r="I599" s="17">
        <v>1</v>
      </c>
      <c r="J599" s="19">
        <v>1.725432155888159E-2</v>
      </c>
      <c r="L599" s="17">
        <v>937.66295700000001</v>
      </c>
      <c r="M599" s="17">
        <v>937.66295700000001</v>
      </c>
      <c r="N599" s="17">
        <v>937.66295700000001</v>
      </c>
      <c r="O599" s="17">
        <v>0</v>
      </c>
      <c r="P599" s="17">
        <v>937.66295700000001</v>
      </c>
      <c r="Q599" s="17">
        <v>0</v>
      </c>
      <c r="R599" s="17">
        <v>1</v>
      </c>
      <c r="S599" s="16" t="s">
        <v>6</v>
      </c>
      <c r="T599" s="16" t="s">
        <v>6</v>
      </c>
      <c r="U599" s="16" t="s">
        <v>6</v>
      </c>
      <c r="V599" s="16">
        <v>1</v>
      </c>
      <c r="W599" s="27" t="s">
        <v>1510</v>
      </c>
    </row>
    <row r="600" spans="1:23" x14ac:dyDescent="0.2">
      <c r="A600" s="16" t="s">
        <v>122</v>
      </c>
      <c r="B600" s="16" t="s">
        <v>123</v>
      </c>
      <c r="C600" s="16" t="s">
        <v>1377</v>
      </c>
      <c r="D600" s="16" t="s">
        <v>1378</v>
      </c>
      <c r="E600" s="16" t="s">
        <v>1438</v>
      </c>
      <c r="F600" s="16" t="s">
        <v>536</v>
      </c>
      <c r="G600" s="16" t="s">
        <v>537</v>
      </c>
      <c r="H600" s="17">
        <v>1</v>
      </c>
      <c r="I600" s="17">
        <v>1</v>
      </c>
      <c r="J600" s="19">
        <v>2.714296571095268E-2</v>
      </c>
      <c r="L600" s="17">
        <v>1475.048057</v>
      </c>
      <c r="M600" s="17">
        <v>1475.048057</v>
      </c>
      <c r="N600" s="17">
        <v>1475.048057</v>
      </c>
      <c r="O600" s="17">
        <v>0</v>
      </c>
      <c r="P600" s="17">
        <v>1475.048057</v>
      </c>
      <c r="Q600" s="17">
        <v>0</v>
      </c>
      <c r="R600" s="17">
        <v>1</v>
      </c>
      <c r="S600" s="16" t="s">
        <v>6</v>
      </c>
      <c r="T600" s="16" t="s">
        <v>6</v>
      </c>
      <c r="U600" s="16" t="s">
        <v>6</v>
      </c>
      <c r="V600" s="16">
        <v>1</v>
      </c>
      <c r="W600" s="27" t="s">
        <v>1510</v>
      </c>
    </row>
    <row r="601" spans="1:23" x14ac:dyDescent="0.2">
      <c r="A601" s="16" t="s">
        <v>122</v>
      </c>
      <c r="B601" s="16" t="s">
        <v>123</v>
      </c>
      <c r="C601" s="16" t="s">
        <v>1377</v>
      </c>
      <c r="D601" s="16" t="s">
        <v>1378</v>
      </c>
      <c r="E601" s="16" t="s">
        <v>1438</v>
      </c>
      <c r="F601" s="16" t="s">
        <v>512</v>
      </c>
      <c r="G601" s="16" t="s">
        <v>513</v>
      </c>
      <c r="H601" s="17">
        <v>1</v>
      </c>
      <c r="I601" s="17">
        <v>1</v>
      </c>
      <c r="J601" s="19">
        <v>5.0030376224855046E-2</v>
      </c>
      <c r="L601" s="17">
        <v>2718.8336760000002</v>
      </c>
      <c r="M601" s="17">
        <v>2718.8336760000002</v>
      </c>
      <c r="N601" s="17">
        <v>2718.8336760000002</v>
      </c>
      <c r="O601" s="17">
        <v>0</v>
      </c>
      <c r="P601" s="17">
        <v>2718.8336760000002</v>
      </c>
      <c r="Q601" s="17">
        <v>0</v>
      </c>
      <c r="R601" s="17">
        <v>1</v>
      </c>
      <c r="S601" s="16" t="s">
        <v>6</v>
      </c>
      <c r="T601" s="16" t="s">
        <v>6</v>
      </c>
      <c r="U601" s="16" t="s">
        <v>6</v>
      </c>
      <c r="V601" s="16">
        <v>1</v>
      </c>
      <c r="W601" s="27" t="s">
        <v>1510</v>
      </c>
    </row>
    <row r="602" spans="1:23" x14ac:dyDescent="0.2">
      <c r="A602" s="16" t="s">
        <v>122</v>
      </c>
      <c r="B602" s="16" t="s">
        <v>123</v>
      </c>
      <c r="C602" s="16" t="s">
        <v>1377</v>
      </c>
      <c r="D602" s="16" t="s">
        <v>1378</v>
      </c>
      <c r="E602" s="16" t="s">
        <v>1438</v>
      </c>
      <c r="F602" s="16" t="s">
        <v>1326</v>
      </c>
      <c r="G602" s="16" t="s">
        <v>1327</v>
      </c>
      <c r="H602" s="17">
        <v>1</v>
      </c>
      <c r="I602" s="17">
        <v>1</v>
      </c>
      <c r="J602" s="19">
        <v>1.4504406254038701E-2</v>
      </c>
      <c r="L602" s="17">
        <v>788.22249899999997</v>
      </c>
      <c r="M602" s="17">
        <v>788.22249899999997</v>
      </c>
      <c r="N602" s="17">
        <v>788.22249899999997</v>
      </c>
      <c r="O602" s="17">
        <v>0</v>
      </c>
      <c r="P602" s="17">
        <v>788.22249899999997</v>
      </c>
      <c r="Q602" s="17">
        <v>0</v>
      </c>
      <c r="R602" s="17">
        <v>1</v>
      </c>
      <c r="S602" s="16" t="s">
        <v>6</v>
      </c>
      <c r="T602" s="16" t="s">
        <v>6</v>
      </c>
      <c r="U602" s="16" t="s">
        <v>6</v>
      </c>
      <c r="V602" s="16">
        <v>1</v>
      </c>
      <c r="W602" s="27" t="s">
        <v>1510</v>
      </c>
    </row>
    <row r="603" spans="1:23" x14ac:dyDescent="0.2">
      <c r="A603" s="16" t="s">
        <v>122</v>
      </c>
      <c r="B603" s="16" t="s">
        <v>123</v>
      </c>
      <c r="C603" s="16" t="s">
        <v>1377</v>
      </c>
      <c r="D603" s="16" t="s">
        <v>1378</v>
      </c>
      <c r="E603" s="16" t="s">
        <v>1438</v>
      </c>
      <c r="F603" s="16" t="s">
        <v>1164</v>
      </c>
      <c r="G603" s="16" t="s">
        <v>1165</v>
      </c>
      <c r="H603" s="17">
        <v>1</v>
      </c>
      <c r="I603" s="17">
        <v>1</v>
      </c>
      <c r="J603" s="19">
        <v>1.4402234792605774E-2</v>
      </c>
      <c r="L603" s="17">
        <v>782.67012799999998</v>
      </c>
      <c r="M603" s="17">
        <v>782.67012799999998</v>
      </c>
      <c r="N603" s="17">
        <v>782.67012799999998</v>
      </c>
      <c r="O603" s="17">
        <v>0</v>
      </c>
      <c r="P603" s="17">
        <v>782.67012799999998</v>
      </c>
      <c r="Q603" s="17">
        <v>0</v>
      </c>
      <c r="R603" s="17">
        <v>1</v>
      </c>
      <c r="S603" s="16" t="s">
        <v>6</v>
      </c>
      <c r="T603" s="16" t="s">
        <v>6</v>
      </c>
      <c r="U603" s="16" t="s">
        <v>6</v>
      </c>
      <c r="V603" s="16">
        <v>1</v>
      </c>
      <c r="W603" s="27" t="s">
        <v>1510</v>
      </c>
    </row>
    <row r="604" spans="1:23" x14ac:dyDescent="0.2">
      <c r="A604" s="16" t="s">
        <v>122</v>
      </c>
      <c r="B604" s="16" t="s">
        <v>123</v>
      </c>
      <c r="C604" s="16" t="s">
        <v>1377</v>
      </c>
      <c r="D604" s="16" t="s">
        <v>1378</v>
      </c>
      <c r="E604" s="16" t="s">
        <v>1438</v>
      </c>
      <c r="F604" s="16" t="s">
        <v>654</v>
      </c>
      <c r="G604" s="16" t="s">
        <v>655</v>
      </c>
      <c r="H604" s="17">
        <v>1</v>
      </c>
      <c r="I604" s="17">
        <v>1</v>
      </c>
      <c r="J604" s="19">
        <v>1.0057934539728341E-2</v>
      </c>
      <c r="L604" s="17">
        <v>546.58495900000003</v>
      </c>
      <c r="M604" s="17">
        <v>546.58495900000003</v>
      </c>
      <c r="N604" s="17">
        <v>546.58495900000003</v>
      </c>
      <c r="O604" s="17">
        <v>0</v>
      </c>
      <c r="P604" s="17">
        <v>546.58495900000003</v>
      </c>
      <c r="Q604" s="17">
        <v>0</v>
      </c>
      <c r="R604" s="17">
        <v>1</v>
      </c>
      <c r="S604" s="16" t="s">
        <v>6</v>
      </c>
      <c r="T604" s="16" t="s">
        <v>6</v>
      </c>
      <c r="U604" s="16" t="s">
        <v>6</v>
      </c>
      <c r="V604" s="16">
        <v>1</v>
      </c>
      <c r="W604" s="27" t="s">
        <v>1510</v>
      </c>
    </row>
    <row r="605" spans="1:23" x14ac:dyDescent="0.2">
      <c r="A605" s="16" t="s">
        <v>122</v>
      </c>
      <c r="B605" s="16" t="s">
        <v>123</v>
      </c>
      <c r="C605" s="16" t="s">
        <v>1377</v>
      </c>
      <c r="D605" s="16" t="s">
        <v>1378</v>
      </c>
      <c r="E605" s="16" t="s">
        <v>1438</v>
      </c>
      <c r="F605" s="16" t="s">
        <v>1152</v>
      </c>
      <c r="G605" s="16" t="s">
        <v>1153</v>
      </c>
      <c r="H605" s="17">
        <v>1</v>
      </c>
      <c r="I605" s="17">
        <v>1</v>
      </c>
      <c r="J605" s="19">
        <v>0.4000737524785189</v>
      </c>
      <c r="L605" s="17">
        <v>21741.471345999998</v>
      </c>
      <c r="M605" s="17">
        <v>21741.471345999998</v>
      </c>
      <c r="N605" s="17">
        <v>21741.471345999998</v>
      </c>
      <c r="O605" s="17">
        <v>0</v>
      </c>
      <c r="P605" s="17">
        <v>21741.471345999998</v>
      </c>
      <c r="Q605" s="17">
        <v>0</v>
      </c>
      <c r="R605" s="17">
        <v>1</v>
      </c>
      <c r="S605" s="16" t="s">
        <v>6</v>
      </c>
      <c r="T605" s="16" t="s">
        <v>6</v>
      </c>
      <c r="U605" s="16" t="s">
        <v>6</v>
      </c>
      <c r="V605" s="16">
        <v>1</v>
      </c>
      <c r="W605" s="27" t="s">
        <v>1510</v>
      </c>
    </row>
    <row r="606" spans="1:23" x14ac:dyDescent="0.2">
      <c r="A606" s="16" t="s">
        <v>122</v>
      </c>
      <c r="B606" s="16" t="s">
        <v>123</v>
      </c>
      <c r="C606" s="16" t="s">
        <v>1377</v>
      </c>
      <c r="D606" s="16" t="s">
        <v>1378</v>
      </c>
      <c r="E606" s="16" t="s">
        <v>1438</v>
      </c>
      <c r="F606" s="16" t="s">
        <v>124</v>
      </c>
      <c r="G606" s="16" t="s">
        <v>125</v>
      </c>
      <c r="H606" s="17">
        <v>1</v>
      </c>
      <c r="I606" s="17">
        <v>1</v>
      </c>
      <c r="J606" s="19">
        <v>0.137019666158019</v>
      </c>
      <c r="L606" s="17">
        <v>4467.6899599999997</v>
      </c>
      <c r="M606" s="17">
        <v>7446.149934</v>
      </c>
      <c r="N606" s="17">
        <v>7446.149934</v>
      </c>
      <c r="O606" s="17">
        <v>0</v>
      </c>
      <c r="P606" s="17">
        <v>7446.149934</v>
      </c>
      <c r="Q606" s="17">
        <v>0</v>
      </c>
      <c r="R606" s="17">
        <v>1</v>
      </c>
      <c r="S606" s="16" t="s">
        <v>5</v>
      </c>
      <c r="T606" s="16" t="s">
        <v>6</v>
      </c>
      <c r="U606" s="16" t="s">
        <v>6</v>
      </c>
      <c r="V606" s="16">
        <v>2</v>
      </c>
      <c r="W606" s="27" t="s">
        <v>1510</v>
      </c>
    </row>
    <row r="607" spans="1:23" x14ac:dyDescent="0.2">
      <c r="A607" s="16" t="s">
        <v>122</v>
      </c>
      <c r="B607" s="16" t="s">
        <v>123</v>
      </c>
      <c r="C607" s="16" t="s">
        <v>1377</v>
      </c>
      <c r="D607" s="16" t="s">
        <v>1378</v>
      </c>
      <c r="E607" s="16" t="s">
        <v>1438</v>
      </c>
      <c r="F607" s="16" t="s">
        <v>426</v>
      </c>
      <c r="G607" s="16" t="s">
        <v>427</v>
      </c>
      <c r="H607" s="17">
        <v>0.66164189336574097</v>
      </c>
      <c r="I607" s="17">
        <v>1</v>
      </c>
      <c r="J607" s="19">
        <v>0.17592353190084892</v>
      </c>
      <c r="L607" s="17">
        <v>9560.3283250000004</v>
      </c>
      <c r="M607" s="17">
        <v>9560.3283250000004</v>
      </c>
      <c r="N607" s="17">
        <v>9560.3283250000004</v>
      </c>
      <c r="O607" s="17">
        <v>0</v>
      </c>
      <c r="P607" s="17">
        <v>9560.3283250000004</v>
      </c>
      <c r="Q607" s="17">
        <v>0</v>
      </c>
      <c r="R607" s="17">
        <v>2</v>
      </c>
      <c r="S607" s="16" t="s">
        <v>6</v>
      </c>
      <c r="T607" s="16" t="s">
        <v>6</v>
      </c>
      <c r="U607" s="16" t="s">
        <v>6</v>
      </c>
      <c r="V607" s="16">
        <v>1</v>
      </c>
      <c r="W607" s="27" t="s">
        <v>1510</v>
      </c>
    </row>
    <row r="608" spans="1:23" x14ac:dyDescent="0.2">
      <c r="A608" s="16" t="s">
        <v>122</v>
      </c>
      <c r="B608" s="16" t="s">
        <v>123</v>
      </c>
      <c r="C608" s="16" t="s">
        <v>1377</v>
      </c>
      <c r="D608" s="16" t="s">
        <v>1378</v>
      </c>
      <c r="E608" s="16" t="s">
        <v>1438</v>
      </c>
      <c r="F608" s="16" t="s">
        <v>1154</v>
      </c>
      <c r="G608" s="16" t="s">
        <v>1155</v>
      </c>
      <c r="H608" s="17">
        <v>1</v>
      </c>
      <c r="I608" s="17">
        <v>1</v>
      </c>
      <c r="J608" s="19">
        <v>3.4060216002066587E-2</v>
      </c>
      <c r="L608" s="17">
        <v>1850.9567440000001</v>
      </c>
      <c r="M608" s="17">
        <v>1850.9567440000001</v>
      </c>
      <c r="N608" s="17">
        <v>1850.9567440000001</v>
      </c>
      <c r="O608" s="17">
        <v>0</v>
      </c>
      <c r="P608" s="17">
        <v>1850.9567440000001</v>
      </c>
      <c r="Q608" s="17">
        <v>0</v>
      </c>
      <c r="R608" s="17">
        <v>1</v>
      </c>
      <c r="S608" s="16" t="s">
        <v>6</v>
      </c>
      <c r="T608" s="16" t="s">
        <v>6</v>
      </c>
      <c r="U608" s="16" t="s">
        <v>6</v>
      </c>
      <c r="V608" s="16">
        <v>1</v>
      </c>
      <c r="W608" s="27" t="s">
        <v>1510</v>
      </c>
    </row>
    <row r="609" spans="1:23" x14ac:dyDescent="0.2">
      <c r="A609" s="16" t="s">
        <v>122</v>
      </c>
      <c r="B609" s="16" t="s">
        <v>123</v>
      </c>
      <c r="C609" s="16" t="s">
        <v>1377</v>
      </c>
      <c r="D609" s="16" t="s">
        <v>1378</v>
      </c>
      <c r="E609" s="16" t="s">
        <v>1438</v>
      </c>
      <c r="F609" s="16" t="s">
        <v>134</v>
      </c>
      <c r="G609" s="16" t="s">
        <v>135</v>
      </c>
      <c r="H609" s="17">
        <v>1</v>
      </c>
      <c r="I609" s="17">
        <v>1</v>
      </c>
      <c r="J609" s="19">
        <v>1.2674815610022193E-2</v>
      </c>
      <c r="L609" s="17">
        <v>688.79584999999997</v>
      </c>
      <c r="M609" s="17">
        <v>688.79584999999997</v>
      </c>
      <c r="N609" s="17">
        <v>688.79584999999997</v>
      </c>
      <c r="O609" s="17">
        <v>0</v>
      </c>
      <c r="P609" s="17">
        <v>688.79584999999997</v>
      </c>
      <c r="Q609" s="17">
        <v>0</v>
      </c>
      <c r="R609" s="17">
        <v>1</v>
      </c>
      <c r="S609" s="16" t="s">
        <v>6</v>
      </c>
      <c r="T609" s="16" t="s">
        <v>6</v>
      </c>
      <c r="U609" s="16" t="s">
        <v>6</v>
      </c>
      <c r="V609" s="16">
        <v>1</v>
      </c>
      <c r="W609" s="27" t="s">
        <v>1510</v>
      </c>
    </row>
    <row r="610" spans="1:23" x14ac:dyDescent="0.2">
      <c r="A610" s="16" t="s">
        <v>122</v>
      </c>
      <c r="B610" s="16" t="s">
        <v>123</v>
      </c>
      <c r="C610" s="16" t="s">
        <v>1406</v>
      </c>
      <c r="D610" s="16" t="s">
        <v>1413</v>
      </c>
      <c r="E610" s="16" t="s">
        <v>1449</v>
      </c>
      <c r="F610" s="16" t="s">
        <v>1094</v>
      </c>
      <c r="G610" s="16" t="s">
        <v>1095</v>
      </c>
      <c r="H610" s="17">
        <v>1</v>
      </c>
      <c r="I610" s="17">
        <v>1</v>
      </c>
      <c r="J610" s="19">
        <v>1.6505336503657025E-2</v>
      </c>
      <c r="L610" s="17">
        <v>896.96036900000001</v>
      </c>
      <c r="M610" s="17">
        <v>896.96036900000001</v>
      </c>
      <c r="N610" s="17">
        <v>896.96036900000001</v>
      </c>
      <c r="O610" s="17">
        <v>0</v>
      </c>
      <c r="P610" s="17">
        <v>896.96036900000001</v>
      </c>
      <c r="Q610" s="17">
        <v>0</v>
      </c>
      <c r="R610" s="17">
        <v>1</v>
      </c>
      <c r="S610" s="16" t="s">
        <v>6</v>
      </c>
      <c r="T610" s="16" t="s">
        <v>6</v>
      </c>
      <c r="U610" s="16" t="s">
        <v>6</v>
      </c>
      <c r="V610" s="16">
        <v>1</v>
      </c>
      <c r="W610" s="27" t="s">
        <v>1510</v>
      </c>
    </row>
    <row r="611" spans="1:23" x14ac:dyDescent="0.2">
      <c r="A611" s="16" t="s">
        <v>122</v>
      </c>
      <c r="B611" s="16" t="s">
        <v>123</v>
      </c>
      <c r="C611" s="16" t="s">
        <v>1377</v>
      </c>
      <c r="D611" s="16" t="s">
        <v>1378</v>
      </c>
      <c r="E611" s="16" t="s">
        <v>1438</v>
      </c>
      <c r="F611" s="16" t="s">
        <v>422</v>
      </c>
      <c r="G611" s="16" t="s">
        <v>423</v>
      </c>
      <c r="H611" s="17">
        <v>0.94548387096774211</v>
      </c>
      <c r="I611" s="17">
        <v>1</v>
      </c>
      <c r="J611" s="19">
        <v>0.2813187578558119</v>
      </c>
      <c r="L611" s="17">
        <v>14401.276995</v>
      </c>
      <c r="M611" s="17">
        <v>15287.890482999999</v>
      </c>
      <c r="N611" s="17">
        <v>15287.890482999999</v>
      </c>
      <c r="O611" s="17">
        <v>0</v>
      </c>
      <c r="P611" s="17">
        <v>15287.890482999999</v>
      </c>
      <c r="Q611" s="17">
        <v>0</v>
      </c>
      <c r="R611" s="17">
        <v>1</v>
      </c>
      <c r="S611" s="16" t="s">
        <v>6</v>
      </c>
      <c r="T611" s="16" t="s">
        <v>6</v>
      </c>
      <c r="U611" s="16" t="s">
        <v>6</v>
      </c>
      <c r="V611" s="16">
        <v>1</v>
      </c>
      <c r="W611" s="27" t="s">
        <v>1510</v>
      </c>
    </row>
    <row r="612" spans="1:23" x14ac:dyDescent="0.2">
      <c r="A612" s="16" t="s">
        <v>122</v>
      </c>
      <c r="B612" s="16" t="s">
        <v>123</v>
      </c>
      <c r="C612" s="16" t="s">
        <v>1377</v>
      </c>
      <c r="D612" s="16" t="s">
        <v>1378</v>
      </c>
      <c r="E612" s="16" t="s">
        <v>1438</v>
      </c>
      <c r="F612" s="16" t="s">
        <v>424</v>
      </c>
      <c r="G612" s="16" t="s">
        <v>425</v>
      </c>
      <c r="H612" s="17">
        <v>0.91710625470987195</v>
      </c>
      <c r="I612" s="17">
        <v>1</v>
      </c>
      <c r="J612" s="19">
        <v>0.65978877004126035</v>
      </c>
      <c r="L612" s="17">
        <v>20855.335545999998</v>
      </c>
      <c r="M612" s="17">
        <v>35855.335546000002</v>
      </c>
      <c r="N612" s="17">
        <v>35855.335546000002</v>
      </c>
      <c r="O612" s="17">
        <v>0</v>
      </c>
      <c r="P612" s="17">
        <v>35855.335546000002</v>
      </c>
      <c r="Q612" s="17">
        <v>0</v>
      </c>
      <c r="R612" s="17">
        <v>1</v>
      </c>
      <c r="S612" s="16" t="s">
        <v>6</v>
      </c>
      <c r="T612" s="16" t="s">
        <v>6</v>
      </c>
      <c r="U612" s="16" t="s">
        <v>6</v>
      </c>
      <c r="V612" s="16">
        <v>1</v>
      </c>
      <c r="W612" s="27" t="s">
        <v>1510</v>
      </c>
    </row>
    <row r="613" spans="1:23" x14ac:dyDescent="0.2">
      <c r="A613" s="16" t="s">
        <v>122</v>
      </c>
      <c r="B613" s="16" t="s">
        <v>123</v>
      </c>
      <c r="C613" s="16" t="s">
        <v>1377</v>
      </c>
      <c r="D613" s="16" t="s">
        <v>1378</v>
      </c>
      <c r="E613" s="16" t="s">
        <v>1438</v>
      </c>
      <c r="F613" s="16" t="s">
        <v>1084</v>
      </c>
      <c r="G613" s="16" t="s">
        <v>1085</v>
      </c>
      <c r="H613" s="17">
        <v>1</v>
      </c>
      <c r="I613" s="17">
        <v>1</v>
      </c>
      <c r="J613" s="19">
        <v>1.2875660590247823E-2</v>
      </c>
      <c r="L613" s="17">
        <v>926.15859499999999</v>
      </c>
      <c r="M613" s="17">
        <v>699.71050100000002</v>
      </c>
      <c r="N613" s="17">
        <v>699.71050100000002</v>
      </c>
      <c r="O613" s="17">
        <v>0</v>
      </c>
      <c r="P613" s="17">
        <v>699.71050100000002</v>
      </c>
      <c r="Q613" s="17">
        <v>0</v>
      </c>
      <c r="R613" s="17">
        <v>1</v>
      </c>
      <c r="S613" s="16" t="s">
        <v>6</v>
      </c>
      <c r="T613" s="16" t="s">
        <v>6</v>
      </c>
      <c r="U613" s="16" t="s">
        <v>6</v>
      </c>
      <c r="V613" s="16">
        <v>1</v>
      </c>
      <c r="W613" s="27" t="s">
        <v>1510</v>
      </c>
    </row>
    <row r="614" spans="1:23" x14ac:dyDescent="0.2">
      <c r="A614" s="16" t="s">
        <v>122</v>
      </c>
      <c r="B614" s="16" t="s">
        <v>123</v>
      </c>
      <c r="C614" s="16" t="s">
        <v>1377</v>
      </c>
      <c r="D614" s="16" t="s">
        <v>1378</v>
      </c>
      <c r="E614" s="16" t="s">
        <v>1438</v>
      </c>
      <c r="F614" s="16" t="s">
        <v>462</v>
      </c>
      <c r="G614" s="16" t="s">
        <v>463</v>
      </c>
      <c r="H614" s="17">
        <v>0</v>
      </c>
      <c r="I614" s="17">
        <v>1</v>
      </c>
      <c r="J614" s="19">
        <v>9.7765387440520712E-3</v>
      </c>
      <c r="L614" s="17">
        <v>1191.4582760000001</v>
      </c>
      <c r="M614" s="17">
        <v>531.29288199999996</v>
      </c>
      <c r="N614" s="17">
        <v>531.29288199999996</v>
      </c>
      <c r="O614" s="17">
        <v>0</v>
      </c>
      <c r="P614" s="17">
        <v>531.29288199999996</v>
      </c>
      <c r="Q614" s="17">
        <v>0</v>
      </c>
      <c r="R614" s="17">
        <v>1</v>
      </c>
      <c r="S614" s="16" t="s">
        <v>6</v>
      </c>
      <c r="T614" s="16" t="s">
        <v>6</v>
      </c>
      <c r="U614" s="16" t="s">
        <v>6</v>
      </c>
      <c r="V614" s="16">
        <v>1</v>
      </c>
      <c r="W614" s="27" t="s">
        <v>1510</v>
      </c>
    </row>
    <row r="615" spans="1:23" x14ac:dyDescent="0.2">
      <c r="A615" s="16" t="s">
        <v>74</v>
      </c>
      <c r="B615" s="16" t="s">
        <v>75</v>
      </c>
      <c r="C615" s="16" t="s">
        <v>1383</v>
      </c>
      <c r="D615" s="16" t="s">
        <v>1403</v>
      </c>
      <c r="E615" s="16" t="s">
        <v>1404</v>
      </c>
      <c r="F615" s="16" t="s">
        <v>970</v>
      </c>
      <c r="G615" s="16" t="s">
        <v>971</v>
      </c>
      <c r="H615" s="17">
        <v>0.88888888888888895</v>
      </c>
      <c r="I615" s="17">
        <v>1</v>
      </c>
      <c r="J615" s="19">
        <v>8.3676147641180143E-2</v>
      </c>
      <c r="L615" s="17">
        <v>4547.2679850000004</v>
      </c>
      <c r="M615" s="17">
        <v>4547.2679850000004</v>
      </c>
      <c r="N615" s="17">
        <v>4547.2679850000004</v>
      </c>
      <c r="O615" s="17">
        <v>0</v>
      </c>
      <c r="P615" s="17">
        <v>4547.2679850000004</v>
      </c>
      <c r="Q615" s="17">
        <v>0</v>
      </c>
      <c r="R615" s="17">
        <v>3</v>
      </c>
      <c r="S615" s="16" t="s">
        <v>6</v>
      </c>
      <c r="T615" s="16" t="s">
        <v>6</v>
      </c>
      <c r="U615" s="16" t="s">
        <v>6</v>
      </c>
      <c r="V615" s="16">
        <v>1</v>
      </c>
      <c r="W615" s="27" t="s">
        <v>1510</v>
      </c>
    </row>
    <row r="616" spans="1:23" x14ac:dyDescent="0.2">
      <c r="A616" s="16" t="s">
        <v>74</v>
      </c>
      <c r="B616" s="16" t="s">
        <v>75</v>
      </c>
      <c r="C616" s="16" t="s">
        <v>1383</v>
      </c>
      <c r="D616" s="16" t="s">
        <v>1426</v>
      </c>
      <c r="E616" s="16" t="s">
        <v>1433</v>
      </c>
      <c r="F616" s="16" t="s">
        <v>508</v>
      </c>
      <c r="G616" s="16" t="s">
        <v>509</v>
      </c>
      <c r="H616" s="17">
        <v>1</v>
      </c>
      <c r="I616" s="17">
        <v>1</v>
      </c>
      <c r="J616" s="19">
        <v>0.75401317986621341</v>
      </c>
      <c r="L616" s="17">
        <v>57205.834688000003</v>
      </c>
      <c r="M616" s="17">
        <v>40975.834688000003</v>
      </c>
      <c r="N616" s="17">
        <v>40975.834688000003</v>
      </c>
      <c r="O616" s="17">
        <v>0</v>
      </c>
      <c r="P616" s="17">
        <v>40975.834688000003</v>
      </c>
      <c r="Q616" s="17">
        <v>0</v>
      </c>
      <c r="R616" s="17">
        <v>2</v>
      </c>
      <c r="S616" s="16" t="s">
        <v>6</v>
      </c>
      <c r="T616" s="16" t="s">
        <v>6</v>
      </c>
      <c r="U616" s="16" t="s">
        <v>6</v>
      </c>
      <c r="V616" s="16">
        <v>1</v>
      </c>
      <c r="W616" s="27" t="s">
        <v>1510</v>
      </c>
    </row>
    <row r="617" spans="1:23" x14ac:dyDescent="0.2">
      <c r="A617" s="16" t="s">
        <v>74</v>
      </c>
      <c r="B617" s="16" t="s">
        <v>75</v>
      </c>
      <c r="C617" s="16" t="s">
        <v>1383</v>
      </c>
      <c r="D617" s="16" t="s">
        <v>1434</v>
      </c>
      <c r="E617" s="16" t="s">
        <v>1444</v>
      </c>
      <c r="F617" s="16" t="s">
        <v>930</v>
      </c>
      <c r="G617" s="16" t="s">
        <v>931</v>
      </c>
      <c r="H617" s="17">
        <v>1</v>
      </c>
      <c r="I617" s="17">
        <v>1</v>
      </c>
      <c r="J617" s="19">
        <v>2.3921834449247701E-2</v>
      </c>
      <c r="L617" s="17">
        <v>1300</v>
      </c>
      <c r="M617" s="17">
        <v>1300</v>
      </c>
      <c r="N617" s="17">
        <v>1300</v>
      </c>
      <c r="O617" s="17">
        <v>0</v>
      </c>
      <c r="P617" s="17">
        <v>1300</v>
      </c>
      <c r="Q617" s="17">
        <v>0</v>
      </c>
      <c r="R617" s="17">
        <v>3</v>
      </c>
      <c r="S617" s="16" t="s">
        <v>6</v>
      </c>
      <c r="T617" s="16" t="s">
        <v>6</v>
      </c>
      <c r="U617" s="16" t="s">
        <v>6</v>
      </c>
      <c r="V617" s="16">
        <v>1</v>
      </c>
      <c r="W617" s="27" t="s">
        <v>1510</v>
      </c>
    </row>
    <row r="618" spans="1:23" x14ac:dyDescent="0.2">
      <c r="A618" s="16" t="s">
        <v>74</v>
      </c>
      <c r="B618" s="16" t="s">
        <v>75</v>
      </c>
      <c r="C618" s="16" t="s">
        <v>1383</v>
      </c>
      <c r="D618" s="16" t="s">
        <v>1403</v>
      </c>
      <c r="E618" s="16" t="s">
        <v>1404</v>
      </c>
      <c r="F618" s="16" t="s">
        <v>936</v>
      </c>
      <c r="G618" s="16" t="s">
        <v>937</v>
      </c>
      <c r="H618" s="17">
        <v>1</v>
      </c>
      <c r="I618" s="17">
        <v>1</v>
      </c>
      <c r="J618" s="19">
        <v>0.11150944247411887</v>
      </c>
      <c r="L618" s="17">
        <v>6059.8310520000005</v>
      </c>
      <c r="M618" s="17">
        <v>6059.8310520000005</v>
      </c>
      <c r="N618" s="17">
        <v>6059.8310520000005</v>
      </c>
      <c r="O618" s="17">
        <v>0</v>
      </c>
      <c r="P618" s="17">
        <v>6059.8310520000005</v>
      </c>
      <c r="Q618" s="17">
        <v>0</v>
      </c>
      <c r="R618" s="17">
        <v>3</v>
      </c>
      <c r="S618" s="16" t="s">
        <v>6</v>
      </c>
      <c r="T618" s="16" t="s">
        <v>6</v>
      </c>
      <c r="U618" s="16" t="s">
        <v>6</v>
      </c>
      <c r="V618" s="16">
        <v>1</v>
      </c>
      <c r="W618" s="27" t="s">
        <v>1510</v>
      </c>
    </row>
    <row r="619" spans="1:23" x14ac:dyDescent="0.2">
      <c r="A619" s="16" t="s">
        <v>74</v>
      </c>
      <c r="B619" s="16" t="s">
        <v>75</v>
      </c>
      <c r="C619" s="16" t="s">
        <v>1383</v>
      </c>
      <c r="D619" s="16" t="s">
        <v>1434</v>
      </c>
      <c r="E619" s="16" t="s">
        <v>1444</v>
      </c>
      <c r="F619" s="16" t="s">
        <v>150</v>
      </c>
      <c r="G619" s="16" t="s">
        <v>151</v>
      </c>
      <c r="H619" s="17">
        <v>0</v>
      </c>
      <c r="I619" s="17">
        <v>1</v>
      </c>
      <c r="J619" s="19">
        <v>1.6561270003325333E-2</v>
      </c>
      <c r="L619" s="17">
        <v>5700</v>
      </c>
      <c r="M619" s="17">
        <v>900</v>
      </c>
      <c r="N619" s="17">
        <v>900</v>
      </c>
      <c r="O619" s="17">
        <v>0</v>
      </c>
      <c r="P619" s="17">
        <v>900</v>
      </c>
      <c r="Q619" s="17">
        <v>0</v>
      </c>
      <c r="R619" s="17">
        <v>2</v>
      </c>
      <c r="S619" s="16" t="s">
        <v>6</v>
      </c>
      <c r="T619" s="16" t="s">
        <v>6</v>
      </c>
      <c r="U619" s="16" t="s">
        <v>6</v>
      </c>
      <c r="V619" s="16">
        <v>1</v>
      </c>
      <c r="W619" s="27" t="s">
        <v>1510</v>
      </c>
    </row>
    <row r="620" spans="1:23" x14ac:dyDescent="0.2">
      <c r="A620" s="16" t="s">
        <v>74</v>
      </c>
      <c r="B620" s="16" t="s">
        <v>75</v>
      </c>
      <c r="C620" s="16" t="s">
        <v>1383</v>
      </c>
      <c r="D620" s="16" t="s">
        <v>1403</v>
      </c>
      <c r="E620" s="16" t="s">
        <v>1404</v>
      </c>
      <c r="F620" s="16" t="s">
        <v>516</v>
      </c>
      <c r="G620" s="16" t="s">
        <v>517</v>
      </c>
      <c r="H620" s="17">
        <v>1</v>
      </c>
      <c r="I620" s="17">
        <v>1</v>
      </c>
      <c r="J620" s="19">
        <v>5.6834078529325585E-3</v>
      </c>
      <c r="L620" s="17">
        <v>308.85717499999998</v>
      </c>
      <c r="M620" s="17">
        <v>308.85717499999998</v>
      </c>
      <c r="N620" s="17">
        <v>308.85717499999998</v>
      </c>
      <c r="O620" s="17">
        <v>0</v>
      </c>
      <c r="P620" s="17">
        <v>308.85717499999998</v>
      </c>
      <c r="Q620" s="17">
        <v>0</v>
      </c>
      <c r="R620" s="17">
        <v>1</v>
      </c>
      <c r="S620" s="16" t="s">
        <v>6</v>
      </c>
      <c r="T620" s="16" t="s">
        <v>6</v>
      </c>
      <c r="U620" s="16" t="s">
        <v>6</v>
      </c>
      <c r="V620" s="16">
        <v>1</v>
      </c>
      <c r="W620" s="27" t="s">
        <v>1510</v>
      </c>
    </row>
    <row r="621" spans="1:23" x14ac:dyDescent="0.2">
      <c r="A621" s="16" t="s">
        <v>74</v>
      </c>
      <c r="B621" s="16" t="s">
        <v>75</v>
      </c>
      <c r="C621" s="16" t="s">
        <v>1383</v>
      </c>
      <c r="D621" s="16" t="s">
        <v>1426</v>
      </c>
      <c r="E621" s="16" t="s">
        <v>1433</v>
      </c>
      <c r="F621" s="16" t="s">
        <v>558</v>
      </c>
      <c r="G621" s="16" t="s">
        <v>559</v>
      </c>
      <c r="H621" s="17">
        <v>1</v>
      </c>
      <c r="I621" s="17">
        <v>1</v>
      </c>
      <c r="J621" s="19">
        <v>1.0908622082990542</v>
      </c>
      <c r="L621" s="17">
        <v>66537.211842999997</v>
      </c>
      <c r="M621" s="17">
        <v>59281.443227000003</v>
      </c>
      <c r="N621" s="17">
        <v>59281.443227000003</v>
      </c>
      <c r="O621" s="17">
        <v>0</v>
      </c>
      <c r="P621" s="17">
        <v>59281.443227000003</v>
      </c>
      <c r="Q621" s="17">
        <v>0</v>
      </c>
      <c r="R621" s="17">
        <v>3</v>
      </c>
      <c r="S621" s="16" t="s">
        <v>6</v>
      </c>
      <c r="T621" s="16" t="s">
        <v>6</v>
      </c>
      <c r="U621" s="16" t="s">
        <v>6</v>
      </c>
      <c r="V621" s="16">
        <v>1</v>
      </c>
      <c r="W621" s="27" t="s">
        <v>1510</v>
      </c>
    </row>
    <row r="622" spans="1:23" x14ac:dyDescent="0.2">
      <c r="A622" s="16" t="s">
        <v>74</v>
      </c>
      <c r="B622" s="16" t="s">
        <v>75</v>
      </c>
      <c r="C622" s="16" t="s">
        <v>1383</v>
      </c>
      <c r="D622" s="16" t="s">
        <v>1468</v>
      </c>
      <c r="E622" s="16" t="s">
        <v>1469</v>
      </c>
      <c r="F622" s="16" t="s">
        <v>1020</v>
      </c>
      <c r="G622" s="16" t="s">
        <v>1021</v>
      </c>
      <c r="H622" s="17">
        <v>1</v>
      </c>
      <c r="I622" s="17">
        <v>1</v>
      </c>
      <c r="J622" s="19">
        <v>6.2752203649584885E-3</v>
      </c>
      <c r="L622" s="17">
        <v>341.01843200000002</v>
      </c>
      <c r="M622" s="17">
        <v>341.01843200000002</v>
      </c>
      <c r="N622" s="17">
        <v>341.01843200000002</v>
      </c>
      <c r="O622" s="17">
        <v>0</v>
      </c>
      <c r="P622" s="17">
        <v>341.01843200000002</v>
      </c>
      <c r="Q622" s="17">
        <v>0</v>
      </c>
      <c r="R622" s="17">
        <v>1</v>
      </c>
      <c r="S622" s="16" t="s">
        <v>6</v>
      </c>
      <c r="T622" s="16" t="s">
        <v>6</v>
      </c>
      <c r="U622" s="16" t="s">
        <v>6</v>
      </c>
      <c r="V622" s="16">
        <v>1</v>
      </c>
      <c r="W622" s="27" t="s">
        <v>1510</v>
      </c>
    </row>
    <row r="623" spans="1:23" x14ac:dyDescent="0.2">
      <c r="A623" s="16" t="s">
        <v>74</v>
      </c>
      <c r="B623" s="16" t="s">
        <v>75</v>
      </c>
      <c r="C623" s="16" t="s">
        <v>1383</v>
      </c>
      <c r="D623" s="16" t="s">
        <v>1426</v>
      </c>
      <c r="E623" s="16" t="s">
        <v>1433</v>
      </c>
      <c r="F623" s="16" t="s">
        <v>76</v>
      </c>
      <c r="G623" s="16" t="s">
        <v>77</v>
      </c>
      <c r="H623" s="17">
        <v>1</v>
      </c>
      <c r="I623" s="17">
        <v>1</v>
      </c>
      <c r="J623" s="19">
        <v>0.39187892436096933</v>
      </c>
      <c r="L623" s="17">
        <v>18852.2</v>
      </c>
      <c r="M623" s="17">
        <v>21296.134406000001</v>
      </c>
      <c r="N623" s="17">
        <v>21296.134406000001</v>
      </c>
      <c r="O623" s="17">
        <v>0</v>
      </c>
      <c r="P623" s="17">
        <v>21296.134406000001</v>
      </c>
      <c r="Q623" s="17">
        <v>0</v>
      </c>
      <c r="R623" s="17">
        <v>2</v>
      </c>
      <c r="S623" s="16" t="s">
        <v>5</v>
      </c>
      <c r="T623" s="16" t="s">
        <v>6</v>
      </c>
      <c r="U623" s="16" t="s">
        <v>6</v>
      </c>
      <c r="V623" s="16">
        <v>2</v>
      </c>
      <c r="W623" s="27" t="s">
        <v>1510</v>
      </c>
    </row>
    <row r="624" spans="1:23" x14ac:dyDescent="0.2">
      <c r="A624" s="16" t="s">
        <v>74</v>
      </c>
      <c r="B624" s="16" t="s">
        <v>75</v>
      </c>
      <c r="C624" s="16" t="s">
        <v>1383</v>
      </c>
      <c r="D624" s="16" t="s">
        <v>1426</v>
      </c>
      <c r="E624" s="16" t="s">
        <v>1433</v>
      </c>
      <c r="F624" s="16" t="s">
        <v>412</v>
      </c>
      <c r="G624" s="16" t="s">
        <v>413</v>
      </c>
      <c r="H624" s="17">
        <v>0.99486631016042792</v>
      </c>
      <c r="I624" s="17">
        <v>1</v>
      </c>
      <c r="J624" s="19">
        <v>0.29865490239330017</v>
      </c>
      <c r="L624" s="17">
        <v>0</v>
      </c>
      <c r="M624" s="17">
        <v>16230</v>
      </c>
      <c r="N624" s="17">
        <v>16230</v>
      </c>
      <c r="O624" s="17">
        <v>0</v>
      </c>
      <c r="P624" s="17">
        <v>16230</v>
      </c>
      <c r="Q624" s="17">
        <v>0</v>
      </c>
      <c r="R624" s="17">
        <v>1</v>
      </c>
      <c r="S624" s="16" t="s">
        <v>6</v>
      </c>
      <c r="T624" s="16" t="s">
        <v>6</v>
      </c>
      <c r="U624" s="16" t="s">
        <v>6</v>
      </c>
      <c r="V624" s="16">
        <v>1</v>
      </c>
      <c r="W624" s="27" t="s">
        <v>1510</v>
      </c>
    </row>
    <row r="625" spans="1:23" x14ac:dyDescent="0.2">
      <c r="A625" s="16" t="s">
        <v>74</v>
      </c>
      <c r="B625" s="16" t="s">
        <v>75</v>
      </c>
      <c r="C625" s="16" t="s">
        <v>1383</v>
      </c>
      <c r="D625" s="16" t="s">
        <v>1403</v>
      </c>
      <c r="E625" s="16" t="s">
        <v>1404</v>
      </c>
      <c r="F625" s="16" t="s">
        <v>906</v>
      </c>
      <c r="G625" s="16" t="s">
        <v>907</v>
      </c>
      <c r="H625" s="17">
        <v>1</v>
      </c>
      <c r="I625" s="17">
        <v>1</v>
      </c>
      <c r="J625" s="19">
        <v>2.3340526143538314E-3</v>
      </c>
      <c r="L625" s="17">
        <v>126.840958</v>
      </c>
      <c r="M625" s="17">
        <v>126.840958</v>
      </c>
      <c r="N625" s="17">
        <v>126.840958</v>
      </c>
      <c r="O625" s="17">
        <v>0</v>
      </c>
      <c r="P625" s="17">
        <v>126.840958</v>
      </c>
      <c r="Q625" s="17">
        <v>0</v>
      </c>
      <c r="R625" s="17">
        <v>1</v>
      </c>
      <c r="S625" s="16" t="s">
        <v>6</v>
      </c>
      <c r="T625" s="16" t="s">
        <v>6</v>
      </c>
      <c r="U625" s="16" t="s">
        <v>6</v>
      </c>
      <c r="V625" s="16">
        <v>1</v>
      </c>
      <c r="W625" s="27" t="s">
        <v>1510</v>
      </c>
    </row>
    <row r="626" spans="1:23" x14ac:dyDescent="0.2">
      <c r="A626" s="16" t="s">
        <v>74</v>
      </c>
      <c r="B626" s="16" t="s">
        <v>75</v>
      </c>
      <c r="C626" s="16" t="s">
        <v>5</v>
      </c>
      <c r="D626" s="16" t="s">
        <v>1423</v>
      </c>
      <c r="E626" s="16" t="s">
        <v>1462</v>
      </c>
      <c r="F626" s="16" t="s">
        <v>488</v>
      </c>
      <c r="G626" s="16" t="s">
        <v>489</v>
      </c>
      <c r="H626" s="17">
        <v>1</v>
      </c>
      <c r="I626" s="17">
        <v>1</v>
      </c>
      <c r="J626" s="19">
        <v>0.11511497014211648</v>
      </c>
      <c r="L626" s="17">
        <v>0</v>
      </c>
      <c r="M626" s="17">
        <v>6255.7686160000003</v>
      </c>
      <c r="N626" s="17">
        <v>6255.7686160000003</v>
      </c>
      <c r="O626" s="17">
        <v>0</v>
      </c>
      <c r="P626" s="17">
        <v>6255.7686160000003</v>
      </c>
      <c r="Q626" s="17">
        <v>0</v>
      </c>
      <c r="R626" s="17">
        <v>3</v>
      </c>
      <c r="S626" s="16" t="s">
        <v>6</v>
      </c>
      <c r="T626" s="16" t="s">
        <v>6</v>
      </c>
      <c r="U626" s="16" t="s">
        <v>6</v>
      </c>
      <c r="V626" s="16">
        <v>1</v>
      </c>
      <c r="W626" s="27" t="s">
        <v>1510</v>
      </c>
    </row>
    <row r="627" spans="1:23" x14ac:dyDescent="0.2">
      <c r="A627" s="16" t="s">
        <v>74</v>
      </c>
      <c r="B627" s="16" t="s">
        <v>75</v>
      </c>
      <c r="C627" s="16" t="s">
        <v>1383</v>
      </c>
      <c r="D627" s="16" t="s">
        <v>1468</v>
      </c>
      <c r="E627" s="16" t="s">
        <v>1469</v>
      </c>
      <c r="F627" s="16" t="s">
        <v>1166</v>
      </c>
      <c r="G627" s="16" t="s">
        <v>1167</v>
      </c>
      <c r="H627" s="17">
        <v>1</v>
      </c>
      <c r="I627" s="17">
        <v>1</v>
      </c>
      <c r="J627" s="19">
        <v>1.6079225000036286E-2</v>
      </c>
      <c r="L627" s="17">
        <v>873.80391099999997</v>
      </c>
      <c r="M627" s="17">
        <v>873.80391099999997</v>
      </c>
      <c r="N627" s="17">
        <v>873.80391099999997</v>
      </c>
      <c r="O627" s="17">
        <v>0</v>
      </c>
      <c r="P627" s="17">
        <v>873.80391099999997</v>
      </c>
      <c r="Q627" s="17">
        <v>0</v>
      </c>
      <c r="R627" s="17">
        <v>1</v>
      </c>
      <c r="S627" s="16" t="s">
        <v>6</v>
      </c>
      <c r="T627" s="16" t="s">
        <v>6</v>
      </c>
      <c r="U627" s="16" t="s">
        <v>6</v>
      </c>
      <c r="V627" s="16">
        <v>1</v>
      </c>
      <c r="W627" s="27" t="s">
        <v>1510</v>
      </c>
    </row>
    <row r="628" spans="1:23" x14ac:dyDescent="0.2">
      <c r="A628" s="16" t="s">
        <v>620</v>
      </c>
      <c r="B628" s="16" t="s">
        <v>621</v>
      </c>
      <c r="C628" s="16" t="s">
        <v>1386</v>
      </c>
      <c r="D628" s="16" t="s">
        <v>1417</v>
      </c>
      <c r="E628" s="16" t="s">
        <v>1430</v>
      </c>
      <c r="F628" s="16" t="s">
        <v>1052</v>
      </c>
      <c r="G628" s="16" t="s">
        <v>1053</v>
      </c>
      <c r="H628" s="17">
        <v>0.83333333333333326</v>
      </c>
      <c r="I628" s="17">
        <v>1</v>
      </c>
      <c r="J628" s="19">
        <v>2.5761975560728293E-2</v>
      </c>
      <c r="L628" s="17">
        <v>1400</v>
      </c>
      <c r="M628" s="17">
        <v>1400</v>
      </c>
      <c r="N628" s="17">
        <v>1400</v>
      </c>
      <c r="O628" s="17">
        <v>0</v>
      </c>
      <c r="P628" s="17">
        <v>1400</v>
      </c>
      <c r="Q628" s="17">
        <v>0</v>
      </c>
      <c r="R628" s="17">
        <v>3</v>
      </c>
      <c r="S628" s="16" t="s">
        <v>6</v>
      </c>
      <c r="T628" s="16" t="s">
        <v>6</v>
      </c>
      <c r="U628" s="16" t="s">
        <v>6</v>
      </c>
      <c r="V628" s="16">
        <v>1</v>
      </c>
      <c r="W628" s="27" t="s">
        <v>1510</v>
      </c>
    </row>
    <row r="629" spans="1:23" x14ac:dyDescent="0.2">
      <c r="A629" s="16" t="s">
        <v>620</v>
      </c>
      <c r="B629" s="16" t="s">
        <v>621</v>
      </c>
      <c r="C629" s="16" t="s">
        <v>1386</v>
      </c>
      <c r="D629" s="16" t="s">
        <v>1417</v>
      </c>
      <c r="E629" s="16" t="s">
        <v>1430</v>
      </c>
      <c r="F629" s="16" t="s">
        <v>622</v>
      </c>
      <c r="G629" s="16" t="s">
        <v>623</v>
      </c>
      <c r="H629" s="17">
        <v>1</v>
      </c>
      <c r="I629" s="17">
        <v>1</v>
      </c>
      <c r="J629" s="19">
        <v>1.4421065876670112E-2</v>
      </c>
      <c r="L629" s="17">
        <v>783.69347800000003</v>
      </c>
      <c r="M629" s="17">
        <v>783.69347800000003</v>
      </c>
      <c r="N629" s="17">
        <v>783.69347800000003</v>
      </c>
      <c r="O629" s="17">
        <v>0</v>
      </c>
      <c r="P629" s="17">
        <v>783.69347800000003</v>
      </c>
      <c r="Q629" s="17">
        <v>0</v>
      </c>
      <c r="R629" s="17">
        <v>3</v>
      </c>
      <c r="S629" s="16" t="s">
        <v>6</v>
      </c>
      <c r="T629" s="16" t="s">
        <v>6</v>
      </c>
      <c r="U629" s="16" t="s">
        <v>6</v>
      </c>
      <c r="V629" s="16">
        <v>1</v>
      </c>
      <c r="W629" s="27" t="s">
        <v>1510</v>
      </c>
    </row>
    <row r="630" spans="1:23" x14ac:dyDescent="0.2">
      <c r="A630" s="16" t="s">
        <v>620</v>
      </c>
      <c r="B630" s="16" t="s">
        <v>621</v>
      </c>
      <c r="C630" s="16" t="s">
        <v>1386</v>
      </c>
      <c r="D630" s="16" t="s">
        <v>1417</v>
      </c>
      <c r="E630" s="16" t="s">
        <v>1430</v>
      </c>
      <c r="F630" s="16" t="s">
        <v>712</v>
      </c>
      <c r="G630" s="16" t="s">
        <v>713</v>
      </c>
      <c r="H630" s="17">
        <v>1</v>
      </c>
      <c r="I630" s="17">
        <v>1</v>
      </c>
      <c r="J630" s="19">
        <v>9.0332291624520018E-3</v>
      </c>
      <c r="L630" s="17">
        <v>490.89872000000003</v>
      </c>
      <c r="M630" s="17">
        <v>490.89872000000003</v>
      </c>
      <c r="N630" s="17">
        <v>490.89872000000003</v>
      </c>
      <c r="O630" s="17">
        <v>0</v>
      </c>
      <c r="P630" s="17">
        <v>490.89872000000003</v>
      </c>
      <c r="Q630" s="17">
        <v>0</v>
      </c>
      <c r="R630" s="17">
        <v>3</v>
      </c>
      <c r="S630" s="16" t="s">
        <v>6</v>
      </c>
      <c r="T630" s="16" t="s">
        <v>6</v>
      </c>
      <c r="U630" s="16" t="s">
        <v>6</v>
      </c>
      <c r="V630" s="16">
        <v>1</v>
      </c>
      <c r="W630" s="27" t="s">
        <v>1510</v>
      </c>
    </row>
    <row r="631" spans="1:23" x14ac:dyDescent="0.2">
      <c r="A631" s="16" t="s">
        <v>620</v>
      </c>
      <c r="B631" s="16" t="s">
        <v>621</v>
      </c>
      <c r="C631" s="16" t="s">
        <v>1386</v>
      </c>
      <c r="D631" s="16" t="s">
        <v>1417</v>
      </c>
      <c r="E631" s="16" t="s">
        <v>1430</v>
      </c>
      <c r="F631" s="16" t="s">
        <v>1150</v>
      </c>
      <c r="G631" s="16" t="s">
        <v>1151</v>
      </c>
      <c r="H631" s="17">
        <v>0.93982672054861627</v>
      </c>
      <c r="I631" s="17">
        <v>1</v>
      </c>
      <c r="J631" s="19">
        <v>2.4532768069978547E-2</v>
      </c>
      <c r="L631" s="17">
        <v>1333.200368</v>
      </c>
      <c r="M631" s="17">
        <v>1333.200368</v>
      </c>
      <c r="N631" s="17">
        <v>1333.200368</v>
      </c>
      <c r="O631" s="17">
        <v>0</v>
      </c>
      <c r="P631" s="17">
        <v>1333.200368</v>
      </c>
      <c r="Q631" s="17">
        <v>0</v>
      </c>
      <c r="R631" s="17">
        <v>3</v>
      </c>
      <c r="S631" s="16" t="s">
        <v>6</v>
      </c>
      <c r="T631" s="16" t="s">
        <v>6</v>
      </c>
      <c r="U631" s="16" t="s">
        <v>6</v>
      </c>
      <c r="V631" s="16">
        <v>1</v>
      </c>
      <c r="W631" s="27" t="s">
        <v>1510</v>
      </c>
    </row>
    <row r="632" spans="1:23" x14ac:dyDescent="0.2">
      <c r="A632" s="16" t="s">
        <v>172</v>
      </c>
      <c r="B632" s="16" t="s">
        <v>173</v>
      </c>
      <c r="C632" s="16" t="s">
        <v>1386</v>
      </c>
      <c r="D632" s="16" t="s">
        <v>1439</v>
      </c>
      <c r="E632" s="16" t="s">
        <v>1441</v>
      </c>
      <c r="F632" s="16" t="s">
        <v>1170</v>
      </c>
      <c r="G632" s="16" t="s">
        <v>1171</v>
      </c>
      <c r="H632" s="17">
        <v>1</v>
      </c>
      <c r="I632" s="17">
        <v>1</v>
      </c>
      <c r="J632" s="19">
        <v>1.4721128891844739E-2</v>
      </c>
      <c r="L632" s="17">
        <v>800</v>
      </c>
      <c r="M632" s="17">
        <v>800</v>
      </c>
      <c r="N632" s="17">
        <v>800</v>
      </c>
      <c r="O632" s="17">
        <v>0</v>
      </c>
      <c r="P632" s="17">
        <v>800</v>
      </c>
      <c r="Q632" s="17">
        <v>0</v>
      </c>
      <c r="R632" s="17">
        <v>1</v>
      </c>
      <c r="S632" s="16" t="s">
        <v>6</v>
      </c>
      <c r="T632" s="16" t="s">
        <v>6</v>
      </c>
      <c r="U632" s="16" t="s">
        <v>6</v>
      </c>
      <c r="V632" s="16">
        <v>1</v>
      </c>
      <c r="W632" s="27" t="s">
        <v>1510</v>
      </c>
    </row>
    <row r="633" spans="1:23" x14ac:dyDescent="0.2">
      <c r="A633" s="16" t="s">
        <v>172</v>
      </c>
      <c r="B633" s="16" t="s">
        <v>173</v>
      </c>
      <c r="C633" s="16" t="s">
        <v>1386</v>
      </c>
      <c r="D633" s="16" t="s">
        <v>1445</v>
      </c>
      <c r="E633" s="16" t="s">
        <v>1446</v>
      </c>
      <c r="F633" s="16" t="s">
        <v>1042</v>
      </c>
      <c r="G633" s="16" t="s">
        <v>1043</v>
      </c>
      <c r="H633" s="17">
        <v>1</v>
      </c>
      <c r="I633" s="17">
        <v>1</v>
      </c>
      <c r="J633" s="19">
        <v>6.4979427460556865E-3</v>
      </c>
      <c r="L633" s="17">
        <v>353.12198100000001</v>
      </c>
      <c r="M633" s="17">
        <v>353.12198100000001</v>
      </c>
      <c r="N633" s="17">
        <v>353.12198100000001</v>
      </c>
      <c r="O633" s="17">
        <v>0</v>
      </c>
      <c r="P633" s="17">
        <v>353.12198100000001</v>
      </c>
      <c r="Q633" s="17">
        <v>0</v>
      </c>
      <c r="R633" s="17">
        <v>1</v>
      </c>
      <c r="S633" s="16" t="s">
        <v>6</v>
      </c>
      <c r="T633" s="16" t="s">
        <v>6</v>
      </c>
      <c r="U633" s="16" t="s">
        <v>6</v>
      </c>
      <c r="V633" s="16">
        <v>1</v>
      </c>
      <c r="W633" s="27" t="s">
        <v>1510</v>
      </c>
    </row>
    <row r="634" spans="1:23" x14ac:dyDescent="0.2">
      <c r="A634" s="16" t="s">
        <v>172</v>
      </c>
      <c r="B634" s="16" t="s">
        <v>173</v>
      </c>
      <c r="C634" s="16" t="s">
        <v>1386</v>
      </c>
      <c r="D634" s="16" t="s">
        <v>1439</v>
      </c>
      <c r="E634" s="16" t="s">
        <v>1441</v>
      </c>
      <c r="F634" s="16" t="s">
        <v>420</v>
      </c>
      <c r="G634" s="16" t="s">
        <v>421</v>
      </c>
      <c r="H634" s="17">
        <v>1</v>
      </c>
      <c r="I634" s="17">
        <v>1</v>
      </c>
      <c r="J634" s="19">
        <v>2.2081693337767109E-2</v>
      </c>
      <c r="L634" s="17">
        <v>1200</v>
      </c>
      <c r="M634" s="17">
        <v>1200</v>
      </c>
      <c r="N634" s="17">
        <v>1200</v>
      </c>
      <c r="O634" s="17">
        <v>0</v>
      </c>
      <c r="P634" s="17">
        <v>1200</v>
      </c>
      <c r="Q634" s="17">
        <v>0</v>
      </c>
      <c r="R634" s="17">
        <v>1</v>
      </c>
      <c r="S634" s="16" t="s">
        <v>6</v>
      </c>
      <c r="T634" s="16" t="s">
        <v>6</v>
      </c>
      <c r="U634" s="16" t="s">
        <v>6</v>
      </c>
      <c r="V634" s="16">
        <v>1</v>
      </c>
      <c r="W634" s="27" t="s">
        <v>1510</v>
      </c>
    </row>
    <row r="635" spans="1:23" x14ac:dyDescent="0.2">
      <c r="A635" s="16" t="s">
        <v>172</v>
      </c>
      <c r="B635" s="16" t="s">
        <v>173</v>
      </c>
      <c r="C635" s="16" t="s">
        <v>1377</v>
      </c>
      <c r="D635" s="16" t="s">
        <v>1378</v>
      </c>
      <c r="E635" s="16" t="s">
        <v>1382</v>
      </c>
      <c r="F635" s="16" t="s">
        <v>1300</v>
      </c>
      <c r="G635" s="16" t="s">
        <v>1301</v>
      </c>
      <c r="H635" s="17">
        <v>1</v>
      </c>
      <c r="I635" s="17">
        <v>1</v>
      </c>
      <c r="J635" s="19">
        <v>1.7481340559065629E-2</v>
      </c>
      <c r="L635" s="17">
        <v>950</v>
      </c>
      <c r="M635" s="17">
        <v>950</v>
      </c>
      <c r="N635" s="17">
        <v>950</v>
      </c>
      <c r="O635" s="17">
        <v>0</v>
      </c>
      <c r="P635" s="17">
        <v>950</v>
      </c>
      <c r="Q635" s="17">
        <v>0</v>
      </c>
      <c r="R635" s="17">
        <v>1</v>
      </c>
      <c r="S635" s="16" t="s">
        <v>6</v>
      </c>
      <c r="T635" s="16" t="s">
        <v>6</v>
      </c>
      <c r="U635" s="16" t="s">
        <v>6</v>
      </c>
      <c r="V635" s="16">
        <v>1</v>
      </c>
      <c r="W635" s="27" t="s">
        <v>1510</v>
      </c>
    </row>
    <row r="636" spans="1:23" x14ac:dyDescent="0.2">
      <c r="A636" s="16" t="s">
        <v>172</v>
      </c>
      <c r="B636" s="16" t="s">
        <v>173</v>
      </c>
      <c r="C636" s="16" t="s">
        <v>1386</v>
      </c>
      <c r="D636" s="16" t="s">
        <v>1445</v>
      </c>
      <c r="E636" s="16" t="s">
        <v>1446</v>
      </c>
      <c r="F636" s="16" t="s">
        <v>854</v>
      </c>
      <c r="G636" s="16" t="s">
        <v>855</v>
      </c>
      <c r="H636" s="17">
        <v>1</v>
      </c>
      <c r="I636" s="17">
        <v>1</v>
      </c>
      <c r="J636" s="19">
        <v>1.2880987780364147E-2</v>
      </c>
      <c r="L636" s="17">
        <v>700</v>
      </c>
      <c r="M636" s="17">
        <v>700</v>
      </c>
      <c r="N636" s="17">
        <v>700</v>
      </c>
      <c r="O636" s="17">
        <v>0</v>
      </c>
      <c r="P636" s="17">
        <v>700</v>
      </c>
      <c r="Q636" s="17">
        <v>0</v>
      </c>
      <c r="R636" s="17">
        <v>1</v>
      </c>
      <c r="S636" s="16" t="s">
        <v>6</v>
      </c>
      <c r="T636" s="16" t="s">
        <v>6</v>
      </c>
      <c r="U636" s="16" t="s">
        <v>6</v>
      </c>
      <c r="V636" s="16">
        <v>1</v>
      </c>
      <c r="W636" s="27" t="s">
        <v>1510</v>
      </c>
    </row>
    <row r="637" spans="1:23" x14ac:dyDescent="0.2">
      <c r="A637" s="16" t="s">
        <v>172</v>
      </c>
      <c r="B637" s="16" t="s">
        <v>173</v>
      </c>
      <c r="C637" s="16" t="s">
        <v>1377</v>
      </c>
      <c r="D637" s="16" t="s">
        <v>1378</v>
      </c>
      <c r="E637" s="16" t="s">
        <v>1382</v>
      </c>
      <c r="F637" s="16" t="s">
        <v>1260</v>
      </c>
      <c r="G637" s="16" t="s">
        <v>1261</v>
      </c>
      <c r="H637" s="17">
        <v>1</v>
      </c>
      <c r="I637" s="17">
        <v>1</v>
      </c>
      <c r="J637" s="19">
        <v>1.4403012344232431E-2</v>
      </c>
      <c r="L637" s="17">
        <v>782.71238300000005</v>
      </c>
      <c r="M637" s="17">
        <v>782.71238300000005</v>
      </c>
      <c r="N637" s="17">
        <v>782.71238300000005</v>
      </c>
      <c r="O637" s="17">
        <v>0</v>
      </c>
      <c r="P637" s="17">
        <v>782.71238300000005</v>
      </c>
      <c r="Q637" s="17">
        <v>0</v>
      </c>
      <c r="R637" s="17">
        <v>1</v>
      </c>
      <c r="S637" s="16" t="s">
        <v>6</v>
      </c>
      <c r="T637" s="16" t="s">
        <v>6</v>
      </c>
      <c r="U637" s="16" t="s">
        <v>6</v>
      </c>
      <c r="V637" s="16">
        <v>1</v>
      </c>
      <c r="W637" s="27" t="s">
        <v>1510</v>
      </c>
    </row>
    <row r="638" spans="1:23" x14ac:dyDescent="0.2">
      <c r="A638" s="16" t="s">
        <v>172</v>
      </c>
      <c r="B638" s="16" t="s">
        <v>173</v>
      </c>
      <c r="C638" s="16" t="s">
        <v>1386</v>
      </c>
      <c r="D638" s="16" t="s">
        <v>1445</v>
      </c>
      <c r="E638" s="16" t="s">
        <v>1446</v>
      </c>
      <c r="F638" s="16" t="s">
        <v>872</v>
      </c>
      <c r="G638" s="16" t="s">
        <v>873</v>
      </c>
      <c r="H638" s="17">
        <v>1</v>
      </c>
      <c r="I638" s="17">
        <v>1</v>
      </c>
      <c r="J638" s="19">
        <v>6.5325009457561034E-2</v>
      </c>
      <c r="L638" s="17">
        <v>2550</v>
      </c>
      <c r="M638" s="17">
        <v>3550</v>
      </c>
      <c r="N638" s="17">
        <v>3550</v>
      </c>
      <c r="O638" s="17">
        <v>0</v>
      </c>
      <c r="P638" s="17">
        <v>3550</v>
      </c>
      <c r="Q638" s="17">
        <v>0</v>
      </c>
      <c r="R638" s="17">
        <v>1</v>
      </c>
      <c r="S638" s="16" t="s">
        <v>6</v>
      </c>
      <c r="T638" s="16" t="s">
        <v>6</v>
      </c>
      <c r="U638" s="16" t="s">
        <v>6</v>
      </c>
      <c r="V638" s="16">
        <v>1</v>
      </c>
      <c r="W638" s="27" t="s">
        <v>1510</v>
      </c>
    </row>
    <row r="639" spans="1:23" x14ac:dyDescent="0.2">
      <c r="A639" s="16" t="s">
        <v>172</v>
      </c>
      <c r="B639" s="16" t="s">
        <v>173</v>
      </c>
      <c r="C639" s="16" t="s">
        <v>1386</v>
      </c>
      <c r="D639" s="16" t="s">
        <v>1445</v>
      </c>
      <c r="E639" s="16" t="s">
        <v>1446</v>
      </c>
      <c r="F639" s="16" t="s">
        <v>174</v>
      </c>
      <c r="G639" s="16" t="s">
        <v>175</v>
      </c>
      <c r="H639" s="17">
        <v>1</v>
      </c>
      <c r="I639" s="17">
        <v>1</v>
      </c>
      <c r="J639" s="19">
        <v>1.9321481670546221E-2</v>
      </c>
      <c r="L639" s="17">
        <v>1050</v>
      </c>
      <c r="M639" s="17">
        <v>1050</v>
      </c>
      <c r="N639" s="17">
        <v>1050</v>
      </c>
      <c r="O639" s="17">
        <v>0</v>
      </c>
      <c r="P639" s="17">
        <v>1050</v>
      </c>
      <c r="Q639" s="17">
        <v>0</v>
      </c>
      <c r="R639" s="17">
        <v>1</v>
      </c>
      <c r="S639" s="16" t="s">
        <v>6</v>
      </c>
      <c r="T639" s="16" t="s">
        <v>6</v>
      </c>
      <c r="U639" s="16" t="s">
        <v>6</v>
      </c>
      <c r="V639" s="16">
        <v>1</v>
      </c>
      <c r="W639" s="27" t="s">
        <v>1510</v>
      </c>
    </row>
    <row r="640" spans="1:23" x14ac:dyDescent="0.2">
      <c r="A640"/>
      <c r="B640"/>
      <c r="C640"/>
      <c r="D640"/>
      <c r="E640"/>
      <c r="F640"/>
      <c r="G640"/>
      <c r="H640"/>
      <c r="I640"/>
      <c r="J640" s="20"/>
      <c r="K640"/>
      <c r="L640"/>
      <c r="M640"/>
      <c r="N640"/>
      <c r="O640"/>
      <c r="P640"/>
      <c r="Q640"/>
      <c r="R640"/>
      <c r="S640"/>
      <c r="T640"/>
      <c r="U640"/>
      <c r="V640"/>
      <c r="W640" s="29"/>
    </row>
    <row r="641" spans="1:27" x14ac:dyDescent="0.2">
      <c r="A641"/>
      <c r="B641"/>
      <c r="C641"/>
      <c r="D641"/>
      <c r="E641"/>
      <c r="F641"/>
      <c r="G641"/>
      <c r="H641"/>
      <c r="I641"/>
      <c r="J641" s="20"/>
      <c r="K641"/>
      <c r="L641"/>
      <c r="M641"/>
      <c r="N641"/>
      <c r="O641"/>
      <c r="P641"/>
      <c r="Q641"/>
      <c r="R641"/>
      <c r="S641"/>
      <c r="T641"/>
      <c r="U641"/>
      <c r="V641"/>
      <c r="W641" s="29"/>
    </row>
    <row r="642" spans="1:27" x14ac:dyDescent="0.2">
      <c r="A642"/>
      <c r="B642"/>
      <c r="C642"/>
      <c r="D642"/>
      <c r="E642"/>
      <c r="F642"/>
      <c r="G642"/>
      <c r="H642"/>
      <c r="I642"/>
      <c r="J642" s="20"/>
      <c r="K642"/>
      <c r="L642"/>
      <c r="M642"/>
      <c r="N642"/>
      <c r="O642"/>
      <c r="P642"/>
      <c r="Q642"/>
      <c r="R642"/>
      <c r="S642"/>
      <c r="T642"/>
      <c r="U642"/>
      <c r="V642"/>
      <c r="W642" s="29"/>
    </row>
    <row r="643" spans="1:27" x14ac:dyDescent="0.2">
      <c r="A643"/>
      <c r="B643"/>
      <c r="C643"/>
      <c r="D643"/>
      <c r="E643"/>
      <c r="F643"/>
      <c r="G643"/>
      <c r="H643"/>
      <c r="I643"/>
      <c r="J643" s="20"/>
      <c r="K643"/>
      <c r="L643"/>
      <c r="M643"/>
      <c r="N643"/>
      <c r="O643"/>
      <c r="P643"/>
      <c r="Q643"/>
      <c r="R643"/>
      <c r="S643"/>
      <c r="T643"/>
      <c r="U643"/>
      <c r="V643"/>
      <c r="W643" s="29"/>
    </row>
    <row r="644" spans="1:27" x14ac:dyDescent="0.2">
      <c r="A644"/>
      <c r="B644"/>
      <c r="C644"/>
      <c r="D644"/>
      <c r="E644"/>
      <c r="F644"/>
      <c r="G644"/>
      <c r="H644"/>
      <c r="I644"/>
      <c r="J644" s="20"/>
      <c r="K644"/>
      <c r="L644"/>
      <c r="M644"/>
      <c r="N644"/>
      <c r="O644"/>
      <c r="P644"/>
      <c r="Q644"/>
      <c r="R644"/>
      <c r="S644"/>
      <c r="T644"/>
      <c r="U644"/>
      <c r="V644"/>
      <c r="W644" s="29"/>
    </row>
    <row r="645" spans="1:27" x14ac:dyDescent="0.2">
      <c r="A645"/>
      <c r="B645"/>
      <c r="C645"/>
      <c r="D645"/>
      <c r="E645"/>
      <c r="F645"/>
      <c r="G645"/>
      <c r="H645"/>
      <c r="I645"/>
      <c r="J645" s="20"/>
      <c r="K645"/>
      <c r="L645"/>
      <c r="M645"/>
      <c r="N645"/>
      <c r="O645"/>
      <c r="P645"/>
      <c r="Q645"/>
      <c r="R645"/>
      <c r="S645"/>
      <c r="T645"/>
      <c r="U645"/>
      <c r="V645"/>
      <c r="W645" s="29"/>
      <c r="Y645" s="17"/>
      <c r="Z645" s="17"/>
    </row>
    <row r="646" spans="1:27" x14ac:dyDescent="0.2">
      <c r="A646"/>
      <c r="B646"/>
      <c r="C646"/>
      <c r="D646"/>
      <c r="E646"/>
      <c r="F646"/>
      <c r="G646"/>
      <c r="H646"/>
      <c r="I646"/>
      <c r="J646" s="20"/>
      <c r="K646"/>
      <c r="L646"/>
      <c r="M646"/>
      <c r="N646"/>
      <c r="O646"/>
      <c r="P646"/>
      <c r="Q646"/>
      <c r="R646"/>
      <c r="S646"/>
      <c r="T646"/>
      <c r="U646"/>
      <c r="V646"/>
      <c r="W646" s="29"/>
      <c r="Y646" s="17"/>
      <c r="Z646" s="17"/>
    </row>
    <row r="647" spans="1:27" x14ac:dyDescent="0.2">
      <c r="A647"/>
      <c r="B647"/>
      <c r="C647"/>
      <c r="D647"/>
      <c r="E647"/>
      <c r="F647"/>
      <c r="G647"/>
      <c r="H647"/>
      <c r="I647"/>
      <c r="J647" s="20"/>
      <c r="K647"/>
      <c r="L647"/>
      <c r="M647"/>
      <c r="N647"/>
      <c r="O647"/>
      <c r="P647"/>
      <c r="Q647"/>
      <c r="R647"/>
      <c r="S647"/>
      <c r="T647"/>
      <c r="U647"/>
      <c r="V647"/>
      <c r="W647" s="29"/>
      <c r="Y647" s="17"/>
      <c r="Z647" s="17"/>
    </row>
    <row r="648" spans="1:27" x14ac:dyDescent="0.2">
      <c r="A648"/>
      <c r="B648"/>
      <c r="C648"/>
      <c r="D648"/>
      <c r="E648"/>
      <c r="F648"/>
      <c r="G648"/>
      <c r="H648"/>
      <c r="I648"/>
      <c r="J648" s="20"/>
      <c r="K648"/>
      <c r="L648"/>
      <c r="M648"/>
      <c r="N648"/>
      <c r="O648"/>
      <c r="P648"/>
      <c r="Q648"/>
      <c r="R648"/>
      <c r="S648"/>
      <c r="T648"/>
      <c r="U648"/>
      <c r="V648"/>
      <c r="W648" s="29"/>
      <c r="Y648" s="17"/>
      <c r="Z648" s="17"/>
    </row>
    <row r="649" spans="1:27" x14ac:dyDescent="0.2">
      <c r="A649"/>
      <c r="B649"/>
      <c r="C649"/>
      <c r="D649"/>
      <c r="E649"/>
      <c r="F649"/>
      <c r="G649"/>
      <c r="H649"/>
      <c r="I649"/>
      <c r="J649" s="20"/>
      <c r="K649"/>
      <c r="L649"/>
      <c r="M649"/>
      <c r="N649"/>
      <c r="O649"/>
      <c r="P649"/>
      <c r="Q649"/>
      <c r="R649"/>
      <c r="S649"/>
      <c r="T649"/>
      <c r="U649"/>
      <c r="V649"/>
      <c r="W649" s="29"/>
      <c r="Y649" s="17"/>
      <c r="Z649" s="17"/>
    </row>
    <row r="650" spans="1:27" x14ac:dyDescent="0.2">
      <c r="A650"/>
      <c r="B650"/>
      <c r="C650"/>
      <c r="D650"/>
      <c r="E650"/>
      <c r="F650"/>
      <c r="G650"/>
      <c r="H650"/>
      <c r="I650"/>
      <c r="J650" s="20"/>
      <c r="K650"/>
      <c r="L650"/>
      <c r="M650"/>
      <c r="N650"/>
      <c r="O650"/>
      <c r="P650"/>
      <c r="Q650"/>
      <c r="R650"/>
      <c r="S650"/>
      <c r="T650"/>
      <c r="U650"/>
      <c r="V650"/>
      <c r="W650" s="29"/>
      <c r="Y650" s="17"/>
      <c r="Z650" s="17"/>
    </row>
    <row r="651" spans="1:27" x14ac:dyDescent="0.2">
      <c r="A651"/>
      <c r="B651"/>
      <c r="C651"/>
      <c r="D651"/>
      <c r="E651"/>
      <c r="F651"/>
      <c r="G651"/>
      <c r="H651"/>
      <c r="I651"/>
      <c r="J651" s="20"/>
      <c r="K651"/>
      <c r="L651"/>
      <c r="M651"/>
      <c r="N651"/>
      <c r="O651"/>
      <c r="P651"/>
      <c r="Q651"/>
      <c r="R651"/>
      <c r="S651"/>
      <c r="T651"/>
      <c r="U651"/>
      <c r="V651"/>
      <c r="W651" s="29"/>
      <c r="Y651" s="17"/>
      <c r="Z651" s="17"/>
    </row>
    <row r="652" spans="1:27" x14ac:dyDescent="0.2">
      <c r="A652"/>
      <c r="B652"/>
      <c r="C652"/>
      <c r="D652"/>
      <c r="E652"/>
      <c r="F652"/>
      <c r="G652"/>
      <c r="H652"/>
      <c r="I652"/>
      <c r="J652" s="20"/>
      <c r="K652"/>
      <c r="L652"/>
      <c r="M652"/>
      <c r="N652"/>
      <c r="O652"/>
      <c r="P652"/>
      <c r="Q652"/>
      <c r="R652"/>
      <c r="S652"/>
      <c r="T652"/>
      <c r="U652"/>
      <c r="V652"/>
      <c r="W652" s="29"/>
      <c r="Y652" s="17"/>
      <c r="Z652" s="17"/>
    </row>
    <row r="653" spans="1:27" x14ac:dyDescent="0.2">
      <c r="A653"/>
      <c r="B653"/>
      <c r="C653"/>
      <c r="D653"/>
      <c r="E653"/>
      <c r="F653"/>
      <c r="G653"/>
      <c r="H653"/>
      <c r="I653"/>
      <c r="J653" s="20"/>
      <c r="K653"/>
      <c r="L653"/>
      <c r="M653"/>
      <c r="N653"/>
      <c r="O653"/>
      <c r="P653"/>
      <c r="Q653"/>
      <c r="R653"/>
      <c r="S653"/>
      <c r="T653"/>
      <c r="U653"/>
      <c r="V653"/>
      <c r="W653" s="29"/>
      <c r="Y653" s="17"/>
      <c r="Z653" s="17"/>
    </row>
    <row r="654" spans="1:27" x14ac:dyDescent="0.2">
      <c r="A654"/>
      <c r="B654"/>
      <c r="C654"/>
      <c r="D654"/>
      <c r="E654"/>
      <c r="F654"/>
      <c r="G654"/>
      <c r="H654"/>
      <c r="I654"/>
      <c r="J654" s="20"/>
      <c r="K654"/>
      <c r="L654"/>
      <c r="M654"/>
      <c r="N654"/>
      <c r="O654"/>
      <c r="P654"/>
      <c r="Q654"/>
      <c r="R654"/>
      <c r="S654"/>
      <c r="T654"/>
      <c r="U654"/>
      <c r="V654"/>
      <c r="W654" s="29"/>
      <c r="Y654" s="17"/>
      <c r="Z654" s="17"/>
    </row>
    <row r="655" spans="1:27" x14ac:dyDescent="0.2">
      <c r="A655"/>
      <c r="B655"/>
      <c r="C655"/>
      <c r="D655"/>
      <c r="E655"/>
      <c r="F655"/>
      <c r="G655"/>
      <c r="H655"/>
      <c r="I655"/>
      <c r="J655" s="20"/>
      <c r="K655"/>
      <c r="L655"/>
      <c r="M655"/>
      <c r="N655"/>
      <c r="O655"/>
      <c r="P655"/>
      <c r="Q655"/>
      <c r="R655"/>
      <c r="S655"/>
      <c r="T655"/>
      <c r="U655"/>
      <c r="V655"/>
      <c r="W655" s="29"/>
      <c r="Y655" s="17"/>
      <c r="Z655" s="17"/>
    </row>
    <row r="656" spans="1:27" x14ac:dyDescent="0.2">
      <c r="A656"/>
      <c r="B656"/>
      <c r="C656"/>
      <c r="D656"/>
      <c r="E656"/>
      <c r="F656"/>
      <c r="G656"/>
      <c r="H656"/>
      <c r="I656"/>
      <c r="J656" s="20"/>
      <c r="K656"/>
      <c r="L656"/>
      <c r="M656"/>
      <c r="N656"/>
      <c r="O656"/>
      <c r="P656"/>
      <c r="Q656"/>
      <c r="R656"/>
      <c r="S656"/>
      <c r="T656"/>
      <c r="U656"/>
      <c r="V656"/>
      <c r="W656" s="29"/>
      <c r="Y656" s="17"/>
      <c r="Z656" s="17"/>
      <c r="AA656" s="26"/>
    </row>
    <row r="657" spans="1:23" x14ac:dyDescent="0.2">
      <c r="A657"/>
      <c r="B657"/>
      <c r="C657"/>
      <c r="D657"/>
      <c r="E657"/>
      <c r="F657"/>
      <c r="G657"/>
      <c r="H657"/>
      <c r="I657"/>
      <c r="J657" s="20"/>
      <c r="K657"/>
      <c r="L657"/>
      <c r="M657"/>
      <c r="N657"/>
      <c r="O657"/>
      <c r="P657"/>
      <c r="Q657"/>
      <c r="R657"/>
      <c r="S657"/>
      <c r="T657"/>
      <c r="U657"/>
      <c r="V657"/>
      <c r="W657" s="29"/>
    </row>
    <row r="658" spans="1:23" x14ac:dyDescent="0.2">
      <c r="A658"/>
      <c r="B658"/>
      <c r="C658"/>
      <c r="D658"/>
      <c r="E658"/>
      <c r="F658"/>
      <c r="G658"/>
      <c r="H658"/>
      <c r="I658"/>
      <c r="J658" s="20"/>
      <c r="K658"/>
      <c r="L658"/>
      <c r="M658"/>
      <c r="N658"/>
      <c r="O658"/>
      <c r="P658"/>
      <c r="Q658"/>
      <c r="R658"/>
      <c r="S658"/>
      <c r="T658"/>
      <c r="U658"/>
      <c r="V658"/>
      <c r="W658" s="29"/>
    </row>
    <row r="659" spans="1:23" x14ac:dyDescent="0.2">
      <c r="A659"/>
      <c r="B659"/>
      <c r="C659"/>
      <c r="D659"/>
      <c r="E659"/>
      <c r="F659"/>
      <c r="G659"/>
      <c r="H659"/>
      <c r="I659"/>
      <c r="J659" s="20"/>
      <c r="K659"/>
      <c r="L659"/>
      <c r="M659"/>
      <c r="N659"/>
      <c r="O659"/>
      <c r="P659"/>
      <c r="Q659"/>
      <c r="R659"/>
      <c r="S659"/>
      <c r="T659"/>
      <c r="U659"/>
      <c r="V659"/>
      <c r="W659" s="29"/>
    </row>
    <row r="660" spans="1:23" x14ac:dyDescent="0.2">
      <c r="A660"/>
      <c r="B660"/>
      <c r="C660"/>
      <c r="D660"/>
      <c r="E660"/>
      <c r="F660"/>
      <c r="G660"/>
      <c r="H660"/>
      <c r="I660"/>
      <c r="J660" s="20"/>
      <c r="K660"/>
      <c r="L660"/>
      <c r="M660"/>
      <c r="N660"/>
      <c r="O660"/>
      <c r="P660"/>
      <c r="Q660"/>
      <c r="R660"/>
      <c r="S660"/>
      <c r="T660"/>
      <c r="U660"/>
      <c r="V660"/>
      <c r="W660" s="29"/>
    </row>
    <row r="661" spans="1:23" x14ac:dyDescent="0.2">
      <c r="A661"/>
      <c r="B661"/>
      <c r="C661"/>
      <c r="D661"/>
      <c r="E661"/>
      <c r="F661"/>
      <c r="G661"/>
      <c r="H661"/>
      <c r="I661"/>
      <c r="J661" s="20"/>
      <c r="K661"/>
      <c r="L661"/>
      <c r="M661"/>
      <c r="N661"/>
      <c r="O661"/>
      <c r="P661"/>
      <c r="Q661"/>
      <c r="R661"/>
      <c r="S661"/>
      <c r="T661"/>
      <c r="U661"/>
      <c r="V661"/>
      <c r="W661" s="29"/>
    </row>
    <row r="662" spans="1:23" x14ac:dyDescent="0.2">
      <c r="A662"/>
      <c r="B662"/>
      <c r="C662"/>
      <c r="D662"/>
      <c r="E662"/>
      <c r="F662"/>
      <c r="G662"/>
      <c r="H662"/>
      <c r="I662"/>
      <c r="J662" s="20"/>
      <c r="K662"/>
      <c r="L662"/>
      <c r="M662"/>
      <c r="N662"/>
      <c r="O662"/>
      <c r="P662"/>
      <c r="Q662"/>
      <c r="R662"/>
      <c r="S662"/>
      <c r="T662"/>
      <c r="U662"/>
      <c r="V662"/>
      <c r="W662" s="29"/>
    </row>
    <row r="663" spans="1:23" x14ac:dyDescent="0.2">
      <c r="A663"/>
      <c r="B663"/>
      <c r="C663"/>
      <c r="D663"/>
      <c r="E663"/>
      <c r="F663"/>
      <c r="G663"/>
      <c r="H663"/>
      <c r="I663"/>
      <c r="J663" s="20"/>
      <c r="K663"/>
      <c r="L663"/>
      <c r="M663"/>
      <c r="N663"/>
      <c r="O663"/>
      <c r="P663"/>
      <c r="Q663"/>
      <c r="R663"/>
      <c r="S663"/>
      <c r="T663"/>
      <c r="U663"/>
      <c r="V663"/>
      <c r="W663" s="29"/>
    </row>
    <row r="664" spans="1:23" x14ac:dyDescent="0.2">
      <c r="A664"/>
      <c r="B664"/>
      <c r="C664"/>
      <c r="D664"/>
      <c r="E664"/>
      <c r="F664"/>
      <c r="G664"/>
      <c r="H664"/>
      <c r="I664"/>
      <c r="J664" s="20"/>
      <c r="K664"/>
      <c r="L664"/>
      <c r="M664"/>
      <c r="N664"/>
      <c r="O664"/>
      <c r="P664"/>
      <c r="Q664"/>
      <c r="R664"/>
      <c r="S664"/>
      <c r="T664"/>
      <c r="U664"/>
      <c r="V664"/>
      <c r="W664" s="29"/>
    </row>
    <row r="665" spans="1:23" x14ac:dyDescent="0.2">
      <c r="A665"/>
      <c r="B665"/>
      <c r="C665"/>
      <c r="D665"/>
      <c r="E665"/>
      <c r="F665"/>
      <c r="G665"/>
      <c r="H665"/>
      <c r="I665"/>
      <c r="J665" s="20"/>
      <c r="K665"/>
      <c r="L665"/>
      <c r="M665"/>
      <c r="N665"/>
      <c r="O665"/>
      <c r="P665"/>
      <c r="Q665"/>
      <c r="R665"/>
      <c r="S665"/>
      <c r="T665"/>
      <c r="U665"/>
      <c r="V665"/>
      <c r="W665" s="29"/>
    </row>
    <row r="666" spans="1:23" x14ac:dyDescent="0.2">
      <c r="A666"/>
      <c r="B666"/>
      <c r="C666"/>
      <c r="D666"/>
      <c r="E666"/>
      <c r="F666"/>
      <c r="G666"/>
      <c r="H666"/>
      <c r="I666"/>
      <c r="J666" s="20"/>
      <c r="K666"/>
      <c r="L666"/>
      <c r="M666"/>
      <c r="N666"/>
      <c r="O666"/>
      <c r="P666"/>
      <c r="Q666"/>
      <c r="R666"/>
      <c r="S666"/>
      <c r="T666"/>
      <c r="U666"/>
      <c r="V666"/>
      <c r="W666" s="29"/>
    </row>
    <row r="667" spans="1:23" x14ac:dyDescent="0.2">
      <c r="A667"/>
      <c r="B667"/>
      <c r="C667"/>
      <c r="D667"/>
      <c r="E667"/>
      <c r="F667"/>
      <c r="G667"/>
      <c r="H667"/>
      <c r="I667"/>
      <c r="J667" s="20"/>
      <c r="K667"/>
      <c r="L667"/>
      <c r="M667"/>
      <c r="N667"/>
      <c r="O667"/>
      <c r="P667"/>
      <c r="Q667"/>
      <c r="R667"/>
      <c r="S667"/>
      <c r="T667"/>
      <c r="U667"/>
      <c r="V667"/>
      <c r="W667" s="29"/>
    </row>
    <row r="668" spans="1:23" x14ac:dyDescent="0.2">
      <c r="A668"/>
      <c r="B668"/>
      <c r="C668"/>
      <c r="D668"/>
      <c r="E668"/>
      <c r="F668"/>
      <c r="G668"/>
      <c r="H668"/>
      <c r="I668"/>
      <c r="J668" s="20"/>
      <c r="K668"/>
      <c r="L668"/>
      <c r="M668"/>
      <c r="N668"/>
      <c r="O668"/>
      <c r="P668"/>
      <c r="Q668"/>
      <c r="R668"/>
      <c r="S668"/>
      <c r="T668"/>
      <c r="U668"/>
      <c r="V668"/>
      <c r="W668" s="29"/>
    </row>
    <row r="669" spans="1:23" x14ac:dyDescent="0.2">
      <c r="A669"/>
      <c r="B669"/>
      <c r="C669"/>
      <c r="D669"/>
      <c r="E669"/>
      <c r="F669"/>
      <c r="G669"/>
      <c r="H669"/>
      <c r="I669"/>
      <c r="J669" s="20"/>
      <c r="K669"/>
      <c r="L669"/>
      <c r="M669"/>
      <c r="N669"/>
      <c r="O669"/>
      <c r="P669"/>
      <c r="Q669"/>
      <c r="R669"/>
      <c r="S669"/>
      <c r="T669"/>
      <c r="U669"/>
      <c r="V669"/>
      <c r="W669" s="29"/>
    </row>
    <row r="670" spans="1:23" x14ac:dyDescent="0.2">
      <c r="A670"/>
      <c r="B670"/>
      <c r="C670"/>
      <c r="D670"/>
      <c r="E670"/>
      <c r="F670"/>
      <c r="G670"/>
      <c r="H670"/>
      <c r="I670"/>
      <c r="J670" s="20"/>
      <c r="K670"/>
      <c r="L670"/>
      <c r="M670"/>
      <c r="N670"/>
      <c r="O670"/>
      <c r="P670"/>
      <c r="Q670"/>
      <c r="R670"/>
      <c r="S670"/>
      <c r="T670"/>
      <c r="U670"/>
      <c r="V670"/>
      <c r="W670" s="29"/>
    </row>
    <row r="671" spans="1:23" x14ac:dyDescent="0.2">
      <c r="A671"/>
      <c r="B671"/>
      <c r="C671"/>
      <c r="D671"/>
      <c r="E671"/>
      <c r="F671"/>
      <c r="G671"/>
      <c r="H671"/>
      <c r="I671"/>
      <c r="J671" s="20"/>
      <c r="K671"/>
      <c r="L671"/>
      <c r="M671"/>
      <c r="N671"/>
      <c r="O671"/>
      <c r="P671"/>
      <c r="Q671"/>
      <c r="R671"/>
      <c r="S671"/>
      <c r="T671"/>
      <c r="U671"/>
      <c r="V671"/>
      <c r="W671" s="29"/>
    </row>
    <row r="672" spans="1:23" x14ac:dyDescent="0.2">
      <c r="A672"/>
      <c r="B672"/>
      <c r="C672"/>
      <c r="D672"/>
      <c r="E672"/>
      <c r="F672"/>
      <c r="G672"/>
      <c r="H672"/>
      <c r="I672"/>
      <c r="J672" s="20"/>
      <c r="K672"/>
      <c r="L672"/>
      <c r="M672"/>
      <c r="N672"/>
      <c r="O672"/>
      <c r="P672"/>
      <c r="Q672"/>
      <c r="R672"/>
      <c r="S672"/>
      <c r="T672"/>
      <c r="U672"/>
      <c r="V672"/>
      <c r="W672" s="29"/>
    </row>
    <row r="673" spans="1:23" x14ac:dyDescent="0.2">
      <c r="A673"/>
      <c r="B673"/>
      <c r="C673"/>
      <c r="D673"/>
      <c r="E673"/>
      <c r="F673"/>
      <c r="G673"/>
      <c r="H673"/>
      <c r="I673"/>
      <c r="J673" s="20"/>
      <c r="K673"/>
      <c r="L673"/>
      <c r="M673"/>
      <c r="N673"/>
      <c r="O673"/>
      <c r="P673"/>
      <c r="Q673"/>
      <c r="R673"/>
      <c r="S673"/>
      <c r="T673"/>
      <c r="U673"/>
      <c r="V673"/>
      <c r="W673" s="29"/>
    </row>
    <row r="674" spans="1:23" x14ac:dyDescent="0.2">
      <c r="A674"/>
      <c r="B674"/>
      <c r="C674"/>
      <c r="D674"/>
      <c r="E674"/>
      <c r="F674"/>
      <c r="G674"/>
      <c r="H674"/>
      <c r="I674"/>
      <c r="J674" s="20"/>
      <c r="K674"/>
      <c r="L674"/>
      <c r="M674"/>
      <c r="N674"/>
      <c r="O674"/>
      <c r="P674"/>
      <c r="Q674"/>
      <c r="R674"/>
      <c r="S674"/>
      <c r="T674"/>
      <c r="U674"/>
      <c r="V674"/>
      <c r="W674" s="29"/>
    </row>
    <row r="675" spans="1:23" x14ac:dyDescent="0.2">
      <c r="A675"/>
      <c r="B675"/>
      <c r="C675"/>
      <c r="D675"/>
      <c r="E675"/>
      <c r="F675"/>
      <c r="G675"/>
      <c r="H675"/>
      <c r="I675"/>
      <c r="J675" s="20"/>
      <c r="K675"/>
      <c r="L675"/>
      <c r="M675"/>
      <c r="N675"/>
      <c r="O675"/>
      <c r="P675"/>
      <c r="Q675"/>
      <c r="R675"/>
      <c r="S675"/>
      <c r="T675"/>
      <c r="U675"/>
      <c r="V675"/>
      <c r="W675" s="29"/>
    </row>
    <row r="676" spans="1:23" x14ac:dyDescent="0.2">
      <c r="A676"/>
      <c r="B676"/>
      <c r="C676"/>
      <c r="D676"/>
      <c r="E676"/>
      <c r="F676"/>
      <c r="G676"/>
      <c r="H676"/>
      <c r="I676"/>
      <c r="J676" s="20"/>
      <c r="K676"/>
      <c r="L676"/>
      <c r="M676"/>
      <c r="N676"/>
      <c r="O676"/>
      <c r="P676"/>
      <c r="Q676"/>
      <c r="R676"/>
      <c r="S676"/>
      <c r="T676"/>
      <c r="U676"/>
      <c r="V676"/>
      <c r="W676" s="29"/>
    </row>
    <row r="677" spans="1:23" x14ac:dyDescent="0.2">
      <c r="A677"/>
      <c r="B677"/>
      <c r="C677"/>
      <c r="D677"/>
      <c r="E677"/>
      <c r="F677"/>
      <c r="G677"/>
      <c r="H677"/>
      <c r="I677"/>
      <c r="J677" s="20"/>
      <c r="K677"/>
      <c r="L677"/>
      <c r="M677"/>
      <c r="N677"/>
      <c r="O677"/>
      <c r="P677"/>
      <c r="Q677"/>
      <c r="R677"/>
      <c r="S677"/>
      <c r="T677"/>
      <c r="U677"/>
      <c r="V677"/>
      <c r="W677" s="29"/>
    </row>
    <row r="678" spans="1:23" x14ac:dyDescent="0.2">
      <c r="A678"/>
      <c r="B678"/>
      <c r="C678"/>
      <c r="D678"/>
      <c r="E678"/>
      <c r="F678"/>
      <c r="G678"/>
      <c r="H678"/>
      <c r="I678"/>
      <c r="J678" s="20"/>
      <c r="K678"/>
      <c r="L678"/>
      <c r="M678"/>
      <c r="N678"/>
      <c r="O678"/>
      <c r="P678"/>
      <c r="Q678"/>
      <c r="R678"/>
      <c r="S678"/>
      <c r="T678"/>
      <c r="U678"/>
      <c r="V678"/>
      <c r="W678" s="29"/>
    </row>
    <row r="679" spans="1:23" x14ac:dyDescent="0.2">
      <c r="A679"/>
      <c r="B679"/>
      <c r="C679"/>
      <c r="D679"/>
      <c r="E679"/>
      <c r="F679"/>
      <c r="G679"/>
      <c r="H679"/>
      <c r="I679"/>
      <c r="J679" s="20"/>
      <c r="K679"/>
      <c r="L679"/>
      <c r="M679"/>
      <c r="N679"/>
      <c r="O679"/>
      <c r="P679"/>
      <c r="Q679"/>
      <c r="R679"/>
      <c r="S679"/>
      <c r="T679"/>
      <c r="U679"/>
      <c r="V679"/>
      <c r="W679" s="29"/>
    </row>
    <row r="680" spans="1:23" x14ac:dyDescent="0.2">
      <c r="A680"/>
      <c r="B680"/>
      <c r="C680"/>
      <c r="D680"/>
      <c r="E680"/>
      <c r="F680"/>
      <c r="G680"/>
      <c r="H680"/>
      <c r="I680"/>
      <c r="J680" s="20"/>
      <c r="K680"/>
      <c r="L680"/>
      <c r="M680"/>
      <c r="N680"/>
      <c r="O680"/>
      <c r="P680"/>
      <c r="Q680"/>
      <c r="R680"/>
      <c r="S680"/>
      <c r="T680"/>
      <c r="U680"/>
      <c r="V680"/>
      <c r="W680" s="29"/>
    </row>
    <row r="681" spans="1:23" x14ac:dyDescent="0.2">
      <c r="A681"/>
      <c r="B681"/>
      <c r="C681"/>
      <c r="D681"/>
      <c r="E681"/>
      <c r="F681"/>
      <c r="G681"/>
      <c r="H681"/>
      <c r="I681"/>
      <c r="J681" s="20"/>
      <c r="K681"/>
      <c r="L681"/>
      <c r="M681"/>
      <c r="N681"/>
      <c r="O681"/>
      <c r="P681"/>
      <c r="Q681"/>
      <c r="R681"/>
      <c r="S681"/>
      <c r="T681"/>
      <c r="U681"/>
      <c r="V681"/>
      <c r="W681" s="29"/>
    </row>
    <row r="682" spans="1:23" x14ac:dyDescent="0.2">
      <c r="A682"/>
      <c r="B682"/>
      <c r="C682"/>
      <c r="D682"/>
      <c r="E682"/>
      <c r="F682"/>
      <c r="G682"/>
      <c r="H682"/>
      <c r="I682"/>
      <c r="J682" s="20"/>
      <c r="K682"/>
      <c r="L682"/>
      <c r="M682"/>
      <c r="N682"/>
      <c r="O682"/>
      <c r="P682"/>
      <c r="Q682"/>
      <c r="R682"/>
      <c r="S682"/>
      <c r="T682"/>
      <c r="U682"/>
      <c r="V682"/>
      <c r="W682" s="29"/>
    </row>
    <row r="683" spans="1:23" x14ac:dyDescent="0.2">
      <c r="A683"/>
      <c r="B683"/>
      <c r="C683"/>
      <c r="D683"/>
      <c r="E683"/>
      <c r="F683"/>
      <c r="G683"/>
      <c r="H683"/>
      <c r="I683"/>
      <c r="J683" s="20"/>
      <c r="K683"/>
      <c r="L683"/>
      <c r="M683"/>
      <c r="N683"/>
      <c r="O683"/>
      <c r="P683"/>
      <c r="Q683"/>
      <c r="R683"/>
      <c r="S683"/>
      <c r="T683"/>
      <c r="U683"/>
      <c r="V683"/>
      <c r="W683" s="29"/>
    </row>
    <row r="684" spans="1:23" x14ac:dyDescent="0.2">
      <c r="A684"/>
      <c r="B684"/>
      <c r="C684"/>
      <c r="D684"/>
      <c r="E684"/>
      <c r="F684"/>
      <c r="G684"/>
      <c r="H684"/>
      <c r="I684"/>
      <c r="J684" s="20"/>
      <c r="K684"/>
      <c r="L684"/>
      <c r="M684"/>
      <c r="N684"/>
      <c r="O684"/>
      <c r="P684"/>
      <c r="Q684"/>
      <c r="R684"/>
      <c r="S684"/>
      <c r="T684"/>
      <c r="U684"/>
      <c r="V684"/>
      <c r="W684" s="29"/>
    </row>
    <row r="685" spans="1:23" x14ac:dyDescent="0.2">
      <c r="A685"/>
      <c r="B685"/>
      <c r="C685"/>
      <c r="D685"/>
      <c r="E685"/>
      <c r="F685"/>
      <c r="G685"/>
      <c r="H685"/>
      <c r="I685"/>
      <c r="J685" s="20"/>
      <c r="K685"/>
      <c r="L685"/>
      <c r="M685"/>
      <c r="N685"/>
      <c r="O685"/>
      <c r="P685"/>
      <c r="Q685"/>
      <c r="R685"/>
      <c r="S685"/>
      <c r="T685"/>
      <c r="U685"/>
      <c r="V685"/>
      <c r="W685" s="29"/>
    </row>
    <row r="686" spans="1:23" x14ac:dyDescent="0.2">
      <c r="A686"/>
      <c r="B686"/>
      <c r="C686"/>
      <c r="D686"/>
      <c r="E686"/>
      <c r="F686"/>
      <c r="G686"/>
      <c r="H686"/>
      <c r="I686"/>
      <c r="J686" s="20"/>
      <c r="K686"/>
      <c r="L686"/>
      <c r="M686"/>
      <c r="N686"/>
      <c r="O686"/>
      <c r="P686"/>
      <c r="Q686"/>
      <c r="R686"/>
      <c r="S686"/>
      <c r="T686"/>
      <c r="U686"/>
      <c r="V686"/>
      <c r="W686" s="29"/>
    </row>
    <row r="687" spans="1:23" x14ac:dyDescent="0.2">
      <c r="A687"/>
      <c r="B687"/>
      <c r="C687"/>
      <c r="D687"/>
      <c r="E687"/>
      <c r="F687"/>
      <c r="G687"/>
      <c r="H687"/>
      <c r="I687"/>
      <c r="J687" s="20"/>
      <c r="K687"/>
      <c r="L687"/>
      <c r="M687"/>
      <c r="N687"/>
      <c r="O687"/>
      <c r="P687"/>
      <c r="Q687"/>
      <c r="R687"/>
      <c r="S687"/>
      <c r="T687"/>
      <c r="U687"/>
      <c r="V687"/>
      <c r="W687" s="29"/>
    </row>
    <row r="688" spans="1:23" x14ac:dyDescent="0.2">
      <c r="A688"/>
      <c r="B688"/>
      <c r="C688"/>
      <c r="D688"/>
      <c r="E688"/>
      <c r="F688"/>
      <c r="G688"/>
      <c r="H688"/>
      <c r="I688"/>
      <c r="J688" s="20"/>
      <c r="K688"/>
      <c r="L688"/>
      <c r="M688"/>
      <c r="N688"/>
      <c r="O688"/>
      <c r="P688"/>
      <c r="Q688"/>
      <c r="R688"/>
      <c r="S688"/>
      <c r="T688"/>
      <c r="U688"/>
      <c r="V688"/>
      <c r="W688" s="29"/>
    </row>
    <row r="689" spans="1:23" x14ac:dyDescent="0.2">
      <c r="A689"/>
      <c r="B689"/>
      <c r="C689"/>
      <c r="D689"/>
      <c r="E689"/>
      <c r="F689"/>
      <c r="G689"/>
      <c r="H689"/>
      <c r="I689"/>
      <c r="J689" s="20"/>
      <c r="K689"/>
      <c r="L689"/>
      <c r="M689"/>
      <c r="N689"/>
      <c r="O689"/>
      <c r="P689"/>
      <c r="Q689"/>
      <c r="R689"/>
      <c r="S689"/>
      <c r="T689"/>
      <c r="U689"/>
      <c r="V689"/>
      <c r="W689" s="29"/>
    </row>
    <row r="690" spans="1:23" x14ac:dyDescent="0.2">
      <c r="A690"/>
      <c r="B690"/>
      <c r="C690"/>
      <c r="D690"/>
      <c r="E690"/>
      <c r="F690"/>
      <c r="G690"/>
      <c r="H690"/>
      <c r="I690"/>
      <c r="J690" s="20"/>
      <c r="K690"/>
      <c r="L690"/>
      <c r="M690"/>
      <c r="N690"/>
      <c r="O690"/>
      <c r="P690"/>
      <c r="Q690"/>
      <c r="R690"/>
      <c r="S690"/>
      <c r="T690"/>
      <c r="U690"/>
      <c r="V690"/>
      <c r="W690" s="29"/>
    </row>
    <row r="691" spans="1:23" x14ac:dyDescent="0.2">
      <c r="A691"/>
      <c r="B691"/>
      <c r="C691"/>
      <c r="D691"/>
      <c r="E691"/>
      <c r="F691"/>
      <c r="G691"/>
      <c r="H691"/>
      <c r="I691"/>
      <c r="J691" s="20"/>
      <c r="K691"/>
      <c r="L691"/>
      <c r="M691"/>
      <c r="N691"/>
      <c r="O691"/>
      <c r="P691"/>
      <c r="Q691"/>
      <c r="R691"/>
      <c r="S691"/>
      <c r="T691"/>
      <c r="U691"/>
      <c r="V691"/>
      <c r="W691" s="29"/>
    </row>
    <row r="692" spans="1:23" x14ac:dyDescent="0.2">
      <c r="A692"/>
      <c r="B692"/>
      <c r="C692"/>
      <c r="D692"/>
      <c r="E692"/>
      <c r="F692"/>
      <c r="G692"/>
      <c r="H692"/>
      <c r="I692"/>
      <c r="J692" s="20"/>
      <c r="K692"/>
      <c r="L692"/>
      <c r="M692"/>
      <c r="N692"/>
      <c r="O692"/>
      <c r="P692"/>
      <c r="Q692"/>
      <c r="R692"/>
      <c r="S692"/>
      <c r="T692"/>
      <c r="U692"/>
      <c r="V692"/>
      <c r="W692" s="29"/>
    </row>
    <row r="693" spans="1:23" x14ac:dyDescent="0.2">
      <c r="A693"/>
      <c r="B693"/>
      <c r="C693"/>
      <c r="D693"/>
      <c r="E693"/>
      <c r="F693"/>
      <c r="G693"/>
      <c r="H693"/>
      <c r="I693"/>
      <c r="J693" s="20"/>
      <c r="K693"/>
      <c r="L693"/>
      <c r="M693"/>
      <c r="N693"/>
      <c r="O693"/>
      <c r="P693"/>
      <c r="Q693"/>
      <c r="R693"/>
      <c r="S693"/>
      <c r="T693"/>
      <c r="U693"/>
      <c r="V693"/>
      <c r="W693" s="29"/>
    </row>
    <row r="694" spans="1:23" x14ac:dyDescent="0.2">
      <c r="A694"/>
      <c r="B694"/>
      <c r="C694"/>
      <c r="D694"/>
      <c r="E694"/>
      <c r="F694"/>
      <c r="G694"/>
      <c r="H694"/>
      <c r="I694"/>
      <c r="J694" s="20"/>
      <c r="K694"/>
      <c r="L694"/>
      <c r="M694"/>
      <c r="N694"/>
      <c r="O694"/>
      <c r="P694"/>
      <c r="Q694"/>
      <c r="R694"/>
      <c r="S694"/>
      <c r="T694"/>
      <c r="U694"/>
      <c r="V694"/>
      <c r="W694" s="29"/>
    </row>
    <row r="695" spans="1:23" x14ac:dyDescent="0.2">
      <c r="A695"/>
      <c r="B695"/>
      <c r="C695"/>
      <c r="D695"/>
      <c r="E695"/>
      <c r="F695"/>
      <c r="G695"/>
      <c r="H695"/>
      <c r="I695"/>
      <c r="J695" s="20"/>
      <c r="K695"/>
      <c r="L695"/>
      <c r="M695"/>
      <c r="N695"/>
      <c r="O695"/>
      <c r="P695"/>
      <c r="Q695"/>
      <c r="R695"/>
      <c r="S695"/>
      <c r="T695"/>
      <c r="U695"/>
      <c r="V695"/>
      <c r="W695" s="29"/>
    </row>
    <row r="696" spans="1:23" x14ac:dyDescent="0.2">
      <c r="A696"/>
      <c r="B696"/>
      <c r="C696"/>
      <c r="D696"/>
      <c r="E696"/>
      <c r="F696"/>
      <c r="G696"/>
      <c r="H696"/>
      <c r="I696"/>
      <c r="J696" s="20"/>
      <c r="K696"/>
      <c r="L696"/>
      <c r="M696"/>
      <c r="N696"/>
      <c r="O696"/>
      <c r="P696"/>
      <c r="Q696"/>
      <c r="R696"/>
      <c r="S696"/>
      <c r="T696"/>
      <c r="U696"/>
      <c r="V696"/>
      <c r="W696" s="29"/>
    </row>
    <row r="697" spans="1:23" x14ac:dyDescent="0.2">
      <c r="A697"/>
      <c r="B697"/>
      <c r="C697"/>
      <c r="D697"/>
      <c r="E697"/>
      <c r="F697"/>
      <c r="G697"/>
      <c r="H697"/>
      <c r="I697"/>
      <c r="J697" s="20"/>
      <c r="K697"/>
      <c r="L697"/>
      <c r="M697"/>
      <c r="N697"/>
      <c r="O697"/>
      <c r="P697"/>
      <c r="Q697"/>
      <c r="R697"/>
      <c r="S697"/>
      <c r="T697"/>
      <c r="U697"/>
      <c r="V697"/>
      <c r="W697" s="29"/>
    </row>
    <row r="698" spans="1:23" x14ac:dyDescent="0.2">
      <c r="A698"/>
      <c r="B698"/>
      <c r="C698"/>
      <c r="D698"/>
      <c r="E698"/>
      <c r="F698"/>
      <c r="G698"/>
      <c r="H698"/>
      <c r="I698"/>
      <c r="J698" s="20"/>
      <c r="K698"/>
      <c r="L698"/>
      <c r="M698"/>
      <c r="N698"/>
      <c r="O698"/>
      <c r="P698"/>
      <c r="Q698"/>
      <c r="R698"/>
      <c r="S698"/>
      <c r="T698"/>
      <c r="U698"/>
      <c r="V698"/>
      <c r="W698" s="29"/>
    </row>
    <row r="699" spans="1:23" x14ac:dyDescent="0.2">
      <c r="A699"/>
      <c r="B699"/>
      <c r="C699"/>
      <c r="D699"/>
      <c r="E699"/>
      <c r="F699"/>
      <c r="G699"/>
      <c r="H699"/>
      <c r="I699"/>
      <c r="J699" s="20"/>
      <c r="K699"/>
      <c r="L699"/>
      <c r="M699"/>
      <c r="N699"/>
      <c r="O699"/>
      <c r="P699"/>
      <c r="Q699"/>
      <c r="R699"/>
      <c r="S699"/>
      <c r="T699"/>
      <c r="U699"/>
      <c r="V699"/>
      <c r="W699" s="29"/>
    </row>
    <row r="700" spans="1:23" x14ac:dyDescent="0.2">
      <c r="A700"/>
      <c r="B700"/>
      <c r="C700"/>
      <c r="D700"/>
      <c r="E700"/>
      <c r="F700"/>
      <c r="G700"/>
      <c r="H700"/>
      <c r="I700"/>
      <c r="J700" s="20"/>
      <c r="K700"/>
      <c r="L700"/>
      <c r="M700"/>
      <c r="N700"/>
      <c r="O700"/>
      <c r="P700"/>
      <c r="Q700"/>
      <c r="R700"/>
      <c r="S700"/>
      <c r="T700"/>
      <c r="U700"/>
      <c r="V700"/>
      <c r="W700" s="29"/>
    </row>
    <row r="701" spans="1:23" x14ac:dyDescent="0.2">
      <c r="A701"/>
      <c r="B701"/>
      <c r="C701"/>
      <c r="D701"/>
      <c r="E701"/>
      <c r="F701"/>
      <c r="G701"/>
      <c r="H701"/>
      <c r="I701"/>
      <c r="J701" s="20"/>
      <c r="K701"/>
      <c r="L701"/>
      <c r="M701"/>
      <c r="N701"/>
      <c r="O701"/>
      <c r="P701"/>
      <c r="Q701"/>
      <c r="R701"/>
      <c r="S701"/>
      <c r="T701"/>
      <c r="U701"/>
      <c r="V701"/>
      <c r="W701" s="29"/>
    </row>
    <row r="702" spans="1:23" x14ac:dyDescent="0.2">
      <c r="A702"/>
      <c r="B702"/>
      <c r="C702"/>
      <c r="D702"/>
      <c r="E702"/>
      <c r="F702"/>
      <c r="G702"/>
      <c r="H702"/>
      <c r="I702"/>
      <c r="J702" s="20"/>
      <c r="K702"/>
      <c r="L702"/>
      <c r="M702"/>
      <c r="N702"/>
      <c r="O702"/>
      <c r="P702"/>
      <c r="Q702"/>
      <c r="R702"/>
      <c r="S702"/>
      <c r="T702"/>
      <c r="U702"/>
      <c r="V702"/>
      <c r="W702" s="29"/>
    </row>
    <row r="703" spans="1:23" x14ac:dyDescent="0.2">
      <c r="A703"/>
      <c r="B703"/>
      <c r="C703"/>
      <c r="D703"/>
      <c r="E703"/>
      <c r="F703"/>
      <c r="G703"/>
      <c r="H703"/>
      <c r="I703"/>
      <c r="J703" s="20"/>
      <c r="K703"/>
      <c r="L703"/>
      <c r="M703"/>
      <c r="N703"/>
      <c r="O703"/>
      <c r="P703"/>
      <c r="Q703"/>
      <c r="R703"/>
      <c r="S703"/>
      <c r="T703"/>
      <c r="U703"/>
      <c r="V703"/>
      <c r="W703" s="29"/>
    </row>
    <row r="704" spans="1:23" x14ac:dyDescent="0.2">
      <c r="A704"/>
      <c r="B704"/>
      <c r="C704"/>
      <c r="D704"/>
      <c r="E704"/>
      <c r="F704"/>
      <c r="G704"/>
      <c r="H704"/>
      <c r="I704"/>
      <c r="J704" s="20"/>
      <c r="K704"/>
      <c r="L704"/>
      <c r="M704"/>
      <c r="N704"/>
      <c r="O704"/>
      <c r="P704"/>
      <c r="Q704"/>
      <c r="R704"/>
      <c r="S704"/>
      <c r="T704"/>
      <c r="U704"/>
      <c r="V704"/>
      <c r="W704" s="29"/>
    </row>
    <row r="705" spans="1:23" x14ac:dyDescent="0.2">
      <c r="A705"/>
      <c r="B705"/>
      <c r="C705"/>
      <c r="D705"/>
      <c r="E705"/>
      <c r="F705"/>
      <c r="G705"/>
      <c r="H705"/>
      <c r="I705"/>
      <c r="J705" s="20"/>
      <c r="K705"/>
      <c r="L705"/>
      <c r="M705"/>
      <c r="N705"/>
      <c r="O705"/>
      <c r="P705"/>
      <c r="Q705"/>
      <c r="R705"/>
      <c r="S705"/>
      <c r="T705"/>
      <c r="U705"/>
      <c r="V705"/>
      <c r="W705" s="29"/>
    </row>
    <row r="706" spans="1:23" x14ac:dyDescent="0.2">
      <c r="A706"/>
      <c r="B706"/>
      <c r="C706"/>
      <c r="D706"/>
      <c r="E706"/>
      <c r="F706"/>
      <c r="G706"/>
      <c r="H706"/>
      <c r="I706"/>
      <c r="J706" s="20"/>
      <c r="K706"/>
      <c r="L706"/>
      <c r="M706"/>
      <c r="N706"/>
      <c r="O706"/>
      <c r="P706"/>
      <c r="Q706"/>
      <c r="R706"/>
      <c r="S706"/>
      <c r="T706"/>
      <c r="U706"/>
      <c r="V706"/>
      <c r="W706" s="29"/>
    </row>
    <row r="707" spans="1:23" x14ac:dyDescent="0.2">
      <c r="A707"/>
      <c r="B707"/>
      <c r="C707"/>
      <c r="D707"/>
      <c r="E707"/>
      <c r="F707"/>
      <c r="G707"/>
      <c r="H707"/>
      <c r="I707"/>
      <c r="J707" s="20"/>
      <c r="K707"/>
      <c r="L707"/>
      <c r="M707"/>
      <c r="N707"/>
      <c r="O707"/>
      <c r="P707"/>
      <c r="Q707"/>
      <c r="R707"/>
      <c r="S707"/>
      <c r="T707"/>
      <c r="U707"/>
      <c r="V707"/>
      <c r="W707" s="29"/>
    </row>
    <row r="708" spans="1:23" x14ac:dyDescent="0.2">
      <c r="A708"/>
      <c r="B708"/>
      <c r="C708"/>
      <c r="D708"/>
      <c r="E708"/>
      <c r="F708"/>
      <c r="G708"/>
      <c r="H708"/>
      <c r="I708"/>
      <c r="J708" s="20"/>
      <c r="K708"/>
      <c r="L708"/>
      <c r="M708"/>
      <c r="N708"/>
      <c r="O708"/>
      <c r="P708"/>
      <c r="Q708"/>
      <c r="R708"/>
      <c r="S708"/>
      <c r="T708"/>
      <c r="U708"/>
      <c r="V708"/>
      <c r="W708" s="29"/>
    </row>
    <row r="709" spans="1:23" x14ac:dyDescent="0.2">
      <c r="A709"/>
      <c r="B709"/>
      <c r="C709"/>
      <c r="D709"/>
      <c r="E709"/>
      <c r="F709"/>
      <c r="G709"/>
      <c r="H709"/>
      <c r="I709"/>
      <c r="J709" s="20"/>
      <c r="K709"/>
      <c r="L709"/>
      <c r="M709"/>
      <c r="N709"/>
      <c r="O709"/>
      <c r="P709"/>
      <c r="Q709"/>
      <c r="R709"/>
      <c r="S709"/>
      <c r="T709"/>
      <c r="U709"/>
      <c r="V709"/>
      <c r="W709" s="29"/>
    </row>
    <row r="710" spans="1:23" x14ac:dyDescent="0.2">
      <c r="A710"/>
      <c r="B710"/>
      <c r="C710"/>
      <c r="D710"/>
      <c r="E710"/>
      <c r="F710"/>
      <c r="G710"/>
      <c r="H710"/>
      <c r="I710"/>
      <c r="J710" s="20"/>
      <c r="K710"/>
      <c r="L710"/>
      <c r="M710"/>
      <c r="N710"/>
      <c r="O710"/>
      <c r="P710"/>
      <c r="Q710"/>
      <c r="R710"/>
      <c r="S710"/>
      <c r="T710"/>
      <c r="U710"/>
      <c r="V710"/>
      <c r="W710" s="29"/>
    </row>
    <row r="711" spans="1:23" x14ac:dyDescent="0.2">
      <c r="A711"/>
      <c r="B711"/>
      <c r="C711"/>
      <c r="D711"/>
      <c r="E711"/>
      <c r="F711"/>
      <c r="G711"/>
      <c r="H711"/>
      <c r="I711"/>
      <c r="J711" s="20"/>
      <c r="K711"/>
      <c r="L711"/>
      <c r="M711"/>
      <c r="N711"/>
      <c r="O711"/>
      <c r="P711"/>
      <c r="Q711"/>
      <c r="R711"/>
      <c r="S711"/>
      <c r="T711"/>
      <c r="U711"/>
      <c r="V711"/>
      <c r="W711" s="29"/>
    </row>
    <row r="712" spans="1:23" x14ac:dyDescent="0.2">
      <c r="A712"/>
      <c r="B712"/>
      <c r="C712"/>
      <c r="D712"/>
      <c r="E712"/>
      <c r="F712"/>
      <c r="G712"/>
      <c r="H712"/>
      <c r="I712"/>
      <c r="J712" s="20"/>
      <c r="K712"/>
      <c r="L712"/>
      <c r="M712"/>
      <c r="N712"/>
      <c r="O712"/>
      <c r="P712"/>
      <c r="Q712"/>
      <c r="R712"/>
      <c r="S712"/>
      <c r="T712"/>
      <c r="U712"/>
      <c r="V712"/>
      <c r="W712" s="29"/>
    </row>
    <row r="713" spans="1:23" x14ac:dyDescent="0.2">
      <c r="A713"/>
      <c r="B713"/>
      <c r="C713"/>
      <c r="D713"/>
      <c r="E713"/>
      <c r="F713"/>
      <c r="G713"/>
      <c r="H713"/>
      <c r="I713"/>
      <c r="J713" s="20"/>
      <c r="K713"/>
      <c r="L713"/>
      <c r="M713"/>
      <c r="N713"/>
      <c r="O713"/>
      <c r="P713"/>
      <c r="Q713"/>
      <c r="R713"/>
      <c r="S713"/>
      <c r="T713"/>
      <c r="U713"/>
      <c r="V713"/>
      <c r="W713" s="29"/>
    </row>
    <row r="714" spans="1:23" x14ac:dyDescent="0.2">
      <c r="A714"/>
      <c r="B714"/>
      <c r="C714"/>
      <c r="D714"/>
      <c r="E714"/>
      <c r="F714"/>
      <c r="G714"/>
      <c r="H714"/>
      <c r="I714"/>
      <c r="J714" s="20"/>
      <c r="K714"/>
      <c r="L714"/>
      <c r="M714"/>
      <c r="N714"/>
      <c r="O714"/>
      <c r="P714"/>
      <c r="Q714"/>
      <c r="R714"/>
      <c r="S714"/>
      <c r="T714"/>
      <c r="U714"/>
      <c r="V714"/>
      <c r="W714" s="29"/>
    </row>
    <row r="715" spans="1:23" x14ac:dyDescent="0.2">
      <c r="A715"/>
      <c r="B715"/>
      <c r="C715"/>
      <c r="D715"/>
      <c r="E715"/>
      <c r="F715"/>
      <c r="G715"/>
      <c r="H715"/>
      <c r="I715"/>
      <c r="J715" s="20"/>
      <c r="K715"/>
      <c r="L715"/>
      <c r="M715"/>
      <c r="N715"/>
      <c r="O715"/>
      <c r="P715"/>
      <c r="Q715"/>
      <c r="R715"/>
      <c r="S715"/>
      <c r="T715"/>
      <c r="U715"/>
      <c r="V715"/>
      <c r="W715" s="29"/>
    </row>
    <row r="716" spans="1:23" x14ac:dyDescent="0.2">
      <c r="A716"/>
      <c r="B716"/>
      <c r="C716"/>
      <c r="D716"/>
      <c r="E716"/>
      <c r="F716"/>
      <c r="G716"/>
      <c r="H716"/>
      <c r="I716"/>
      <c r="J716" s="20"/>
      <c r="K716"/>
      <c r="L716"/>
      <c r="M716"/>
      <c r="N716"/>
      <c r="O716"/>
      <c r="P716"/>
      <c r="Q716"/>
      <c r="R716"/>
      <c r="S716"/>
      <c r="T716"/>
      <c r="U716"/>
      <c r="V716"/>
      <c r="W716" s="29"/>
    </row>
    <row r="717" spans="1:23" x14ac:dyDescent="0.2">
      <c r="A717"/>
      <c r="B717"/>
      <c r="C717"/>
      <c r="D717"/>
      <c r="E717"/>
      <c r="F717"/>
      <c r="G717"/>
      <c r="H717"/>
      <c r="I717"/>
      <c r="J717" s="20"/>
      <c r="K717"/>
      <c r="L717"/>
      <c r="M717"/>
      <c r="N717"/>
      <c r="O717"/>
      <c r="P717"/>
      <c r="Q717"/>
      <c r="R717"/>
      <c r="S717"/>
      <c r="T717"/>
      <c r="U717"/>
      <c r="V717"/>
      <c r="W717" s="29"/>
    </row>
    <row r="718" spans="1:23" x14ac:dyDescent="0.2">
      <c r="A718"/>
      <c r="B718"/>
      <c r="C718"/>
      <c r="D718"/>
      <c r="E718"/>
      <c r="F718"/>
      <c r="G718"/>
      <c r="H718"/>
      <c r="I718"/>
      <c r="J718" s="20"/>
      <c r="K718"/>
      <c r="L718"/>
      <c r="M718"/>
      <c r="N718"/>
      <c r="O718"/>
      <c r="P718"/>
      <c r="Q718"/>
      <c r="R718"/>
      <c r="S718"/>
      <c r="T718"/>
      <c r="U718"/>
      <c r="V718"/>
      <c r="W718" s="29"/>
    </row>
    <row r="719" spans="1:23" x14ac:dyDescent="0.2">
      <c r="A719"/>
      <c r="B719"/>
      <c r="C719"/>
      <c r="D719"/>
      <c r="E719"/>
      <c r="F719"/>
      <c r="G719"/>
      <c r="H719"/>
      <c r="I719"/>
      <c r="J719" s="20"/>
      <c r="K719"/>
      <c r="L719"/>
      <c r="M719"/>
      <c r="N719"/>
      <c r="O719"/>
      <c r="P719"/>
      <c r="Q719"/>
      <c r="R719"/>
      <c r="S719"/>
      <c r="T719"/>
      <c r="U719"/>
      <c r="V719"/>
      <c r="W719" s="29"/>
    </row>
    <row r="720" spans="1:23" x14ac:dyDescent="0.2">
      <c r="A720"/>
      <c r="B720"/>
      <c r="C720"/>
      <c r="D720"/>
      <c r="E720"/>
      <c r="F720"/>
      <c r="G720"/>
      <c r="H720"/>
      <c r="I720"/>
      <c r="J720" s="20"/>
      <c r="K720"/>
      <c r="L720"/>
      <c r="M720"/>
      <c r="N720"/>
      <c r="O720"/>
      <c r="P720"/>
      <c r="Q720"/>
      <c r="R720"/>
      <c r="S720"/>
      <c r="T720"/>
      <c r="U720"/>
      <c r="V720"/>
      <c r="W720" s="29"/>
    </row>
    <row r="721" spans="1:23" x14ac:dyDescent="0.2">
      <c r="A721"/>
      <c r="B721"/>
      <c r="C721"/>
      <c r="D721"/>
      <c r="E721"/>
      <c r="F721"/>
      <c r="G721"/>
      <c r="H721"/>
      <c r="I721"/>
      <c r="J721" s="20"/>
      <c r="K721"/>
      <c r="L721"/>
      <c r="M721"/>
      <c r="N721"/>
      <c r="O721"/>
      <c r="P721"/>
      <c r="Q721"/>
      <c r="R721"/>
      <c r="S721"/>
      <c r="T721"/>
      <c r="U721"/>
      <c r="V721"/>
      <c r="W721" s="29"/>
    </row>
    <row r="722" spans="1:23" x14ac:dyDescent="0.2">
      <c r="A722"/>
      <c r="B722"/>
      <c r="C722"/>
      <c r="D722"/>
      <c r="E722"/>
      <c r="F722"/>
      <c r="G722"/>
      <c r="H722"/>
      <c r="I722"/>
      <c r="J722" s="20"/>
      <c r="K722"/>
      <c r="L722"/>
      <c r="M722"/>
      <c r="N722"/>
      <c r="O722"/>
      <c r="P722"/>
      <c r="Q722"/>
      <c r="R722"/>
      <c r="S722"/>
      <c r="T722"/>
      <c r="U722"/>
      <c r="V722"/>
      <c r="W722" s="29"/>
    </row>
    <row r="723" spans="1:23" x14ac:dyDescent="0.2">
      <c r="A723"/>
      <c r="B723"/>
      <c r="C723"/>
      <c r="D723"/>
      <c r="E723"/>
      <c r="F723"/>
      <c r="G723"/>
      <c r="H723"/>
      <c r="I723"/>
      <c r="J723" s="20"/>
      <c r="K723"/>
      <c r="L723"/>
      <c r="M723"/>
      <c r="N723"/>
      <c r="O723"/>
      <c r="P723"/>
      <c r="Q723"/>
      <c r="R723"/>
      <c r="S723"/>
      <c r="T723"/>
      <c r="U723"/>
      <c r="V723"/>
      <c r="W723" s="29"/>
    </row>
    <row r="724" spans="1:23" x14ac:dyDescent="0.2">
      <c r="A724"/>
      <c r="B724"/>
      <c r="C724"/>
      <c r="D724"/>
      <c r="E724"/>
      <c r="F724"/>
      <c r="G724"/>
      <c r="H724"/>
      <c r="I724"/>
      <c r="J724" s="20"/>
      <c r="K724"/>
      <c r="L724"/>
      <c r="M724"/>
      <c r="N724"/>
      <c r="O724"/>
      <c r="P724"/>
      <c r="Q724"/>
      <c r="R724"/>
      <c r="S724"/>
      <c r="T724"/>
      <c r="U724"/>
      <c r="V724"/>
      <c r="W724" s="29"/>
    </row>
    <row r="725" spans="1:23" x14ac:dyDescent="0.2">
      <c r="A725"/>
      <c r="B725"/>
      <c r="C725"/>
      <c r="D725"/>
      <c r="E725"/>
      <c r="F725"/>
      <c r="G725"/>
      <c r="H725"/>
      <c r="I725"/>
      <c r="J725" s="20"/>
      <c r="K725"/>
      <c r="L725"/>
      <c r="M725"/>
      <c r="N725"/>
      <c r="O725"/>
      <c r="P725"/>
      <c r="Q725"/>
      <c r="R725"/>
      <c r="S725"/>
      <c r="T725"/>
      <c r="U725"/>
      <c r="V725"/>
      <c r="W725" s="29"/>
    </row>
    <row r="726" spans="1:23" x14ac:dyDescent="0.2">
      <c r="A726"/>
      <c r="B726"/>
      <c r="C726"/>
      <c r="D726"/>
      <c r="E726"/>
      <c r="F726"/>
      <c r="G726"/>
      <c r="H726"/>
      <c r="I726"/>
      <c r="J726" s="20"/>
      <c r="K726"/>
      <c r="L726"/>
      <c r="M726"/>
      <c r="N726"/>
      <c r="O726"/>
      <c r="P726"/>
      <c r="Q726"/>
      <c r="R726"/>
      <c r="S726"/>
      <c r="T726"/>
      <c r="U726"/>
      <c r="V726"/>
      <c r="W726" s="29"/>
    </row>
    <row r="727" spans="1:23" x14ac:dyDescent="0.2">
      <c r="A727"/>
      <c r="B727"/>
      <c r="C727"/>
      <c r="D727"/>
      <c r="E727"/>
      <c r="F727"/>
      <c r="G727"/>
      <c r="H727"/>
      <c r="I727"/>
      <c r="J727" s="20"/>
      <c r="K727"/>
      <c r="L727"/>
      <c r="M727"/>
      <c r="N727"/>
      <c r="O727"/>
      <c r="P727"/>
      <c r="Q727"/>
      <c r="R727"/>
      <c r="S727"/>
      <c r="T727"/>
      <c r="U727"/>
      <c r="V727"/>
      <c r="W727" s="29"/>
    </row>
    <row r="728" spans="1:23" x14ac:dyDescent="0.2">
      <c r="A728"/>
      <c r="B728"/>
      <c r="C728"/>
      <c r="D728"/>
      <c r="E728"/>
      <c r="F728"/>
      <c r="G728"/>
      <c r="H728"/>
      <c r="I728"/>
      <c r="J728" s="20"/>
      <c r="K728"/>
      <c r="L728"/>
      <c r="M728"/>
      <c r="N728"/>
      <c r="O728"/>
      <c r="P728"/>
      <c r="Q728"/>
      <c r="R728"/>
      <c r="S728"/>
      <c r="T728"/>
      <c r="U728"/>
      <c r="V728"/>
      <c r="W728" s="29"/>
    </row>
    <row r="729" spans="1:23" x14ac:dyDescent="0.2">
      <c r="A729"/>
      <c r="B729"/>
      <c r="C729"/>
      <c r="D729"/>
      <c r="E729"/>
      <c r="F729"/>
      <c r="G729"/>
      <c r="H729"/>
      <c r="I729"/>
      <c r="J729" s="20"/>
      <c r="K729"/>
      <c r="L729"/>
      <c r="M729"/>
      <c r="N729"/>
      <c r="O729"/>
      <c r="P729"/>
      <c r="Q729"/>
      <c r="R729"/>
      <c r="S729"/>
      <c r="T729"/>
      <c r="U729"/>
      <c r="V729"/>
      <c r="W729" s="29"/>
    </row>
    <row r="730" spans="1:23" x14ac:dyDescent="0.2">
      <c r="A730"/>
      <c r="B730"/>
      <c r="C730"/>
      <c r="D730"/>
      <c r="E730"/>
      <c r="F730"/>
      <c r="G730"/>
      <c r="H730"/>
      <c r="I730"/>
      <c r="J730" s="20"/>
      <c r="K730"/>
      <c r="L730"/>
      <c r="M730"/>
      <c r="N730"/>
      <c r="O730"/>
      <c r="P730"/>
      <c r="Q730"/>
      <c r="R730"/>
      <c r="S730"/>
      <c r="T730"/>
      <c r="U730"/>
      <c r="V730"/>
      <c r="W730" s="29"/>
    </row>
    <row r="731" spans="1:23" x14ac:dyDescent="0.2">
      <c r="A731"/>
      <c r="B731"/>
      <c r="C731"/>
      <c r="D731"/>
      <c r="E731"/>
      <c r="F731"/>
      <c r="G731"/>
      <c r="H731"/>
      <c r="I731"/>
      <c r="J731" s="20"/>
      <c r="K731"/>
      <c r="L731"/>
      <c r="M731"/>
      <c r="N731"/>
      <c r="O731"/>
      <c r="P731"/>
      <c r="Q731"/>
      <c r="R731"/>
      <c r="S731"/>
      <c r="T731"/>
      <c r="U731"/>
      <c r="V731"/>
      <c r="W731" s="29"/>
    </row>
    <row r="732" spans="1:23" x14ac:dyDescent="0.2">
      <c r="A732"/>
      <c r="B732"/>
      <c r="C732"/>
      <c r="D732"/>
      <c r="E732"/>
      <c r="F732"/>
      <c r="G732"/>
      <c r="H732"/>
      <c r="I732"/>
      <c r="J732" s="20"/>
      <c r="K732"/>
      <c r="L732"/>
      <c r="M732"/>
      <c r="N732"/>
      <c r="O732"/>
      <c r="P732"/>
      <c r="Q732"/>
      <c r="R732"/>
      <c r="S732"/>
      <c r="T732"/>
      <c r="U732"/>
      <c r="V732"/>
      <c r="W732" s="29"/>
    </row>
    <row r="733" spans="1:23" x14ac:dyDescent="0.2">
      <c r="A733"/>
      <c r="B733"/>
      <c r="C733"/>
      <c r="D733"/>
      <c r="E733"/>
      <c r="F733"/>
      <c r="G733"/>
      <c r="H733"/>
      <c r="I733"/>
      <c r="J733" s="20"/>
      <c r="K733"/>
      <c r="L733"/>
      <c r="M733"/>
      <c r="N733"/>
      <c r="O733"/>
      <c r="P733"/>
      <c r="Q733"/>
      <c r="R733"/>
      <c r="S733"/>
      <c r="T733"/>
      <c r="U733"/>
      <c r="V733"/>
      <c r="W733" s="29"/>
    </row>
    <row r="734" spans="1:23" x14ac:dyDescent="0.2">
      <c r="A734"/>
      <c r="B734"/>
      <c r="C734"/>
      <c r="D734"/>
      <c r="E734"/>
      <c r="F734"/>
      <c r="G734"/>
      <c r="H734"/>
      <c r="I734"/>
      <c r="J734" s="20"/>
      <c r="K734"/>
      <c r="L734"/>
      <c r="M734"/>
      <c r="N734"/>
      <c r="O734"/>
      <c r="P734"/>
      <c r="Q734"/>
      <c r="R734"/>
      <c r="S734"/>
      <c r="T734"/>
      <c r="U734"/>
      <c r="V734"/>
      <c r="W734" s="29"/>
    </row>
    <row r="735" spans="1:23" x14ac:dyDescent="0.2">
      <c r="A735"/>
      <c r="B735"/>
      <c r="C735"/>
      <c r="D735"/>
      <c r="E735"/>
      <c r="F735"/>
      <c r="G735"/>
      <c r="H735"/>
      <c r="I735"/>
      <c r="J735" s="20"/>
      <c r="K735"/>
      <c r="L735"/>
      <c r="M735"/>
      <c r="N735"/>
      <c r="O735"/>
      <c r="P735"/>
      <c r="Q735"/>
      <c r="R735"/>
      <c r="S735"/>
      <c r="T735"/>
      <c r="U735"/>
      <c r="V735"/>
      <c r="W735" s="29"/>
    </row>
    <row r="736" spans="1:23" x14ac:dyDescent="0.2">
      <c r="A736"/>
      <c r="B736"/>
      <c r="C736"/>
      <c r="D736"/>
      <c r="E736"/>
      <c r="F736"/>
      <c r="G736"/>
      <c r="H736"/>
      <c r="I736"/>
      <c r="J736" s="20"/>
      <c r="K736"/>
      <c r="L736"/>
      <c r="M736"/>
      <c r="N736"/>
      <c r="O736"/>
      <c r="P736"/>
      <c r="Q736"/>
      <c r="R736"/>
      <c r="S736"/>
      <c r="T736"/>
      <c r="U736"/>
      <c r="V736"/>
      <c r="W736" s="29"/>
    </row>
    <row r="737" spans="1:23" x14ac:dyDescent="0.2">
      <c r="A737"/>
      <c r="B737"/>
      <c r="C737"/>
      <c r="D737"/>
      <c r="E737"/>
      <c r="F737"/>
      <c r="G737"/>
      <c r="H737"/>
      <c r="I737"/>
      <c r="J737" s="20"/>
      <c r="K737"/>
      <c r="L737"/>
      <c r="M737"/>
      <c r="N737"/>
      <c r="O737"/>
      <c r="P737"/>
      <c r="Q737"/>
      <c r="R737"/>
      <c r="S737"/>
      <c r="T737"/>
      <c r="U737"/>
      <c r="V737"/>
      <c r="W737" s="29"/>
    </row>
    <row r="738" spans="1:23" x14ac:dyDescent="0.2">
      <c r="A738"/>
      <c r="B738"/>
      <c r="C738"/>
      <c r="D738"/>
      <c r="E738"/>
      <c r="F738"/>
      <c r="G738"/>
      <c r="H738"/>
      <c r="I738"/>
      <c r="J738" s="20"/>
      <c r="K738"/>
      <c r="L738"/>
      <c r="M738"/>
      <c r="N738"/>
      <c r="O738"/>
      <c r="P738"/>
      <c r="Q738"/>
      <c r="R738"/>
      <c r="S738"/>
      <c r="T738"/>
      <c r="U738"/>
      <c r="V738"/>
      <c r="W738" s="29"/>
    </row>
    <row r="739" spans="1:23" x14ac:dyDescent="0.2">
      <c r="A739"/>
      <c r="B739"/>
      <c r="C739"/>
      <c r="D739"/>
      <c r="E739"/>
      <c r="F739"/>
      <c r="G739"/>
      <c r="H739"/>
      <c r="I739"/>
      <c r="J739" s="20"/>
      <c r="K739"/>
      <c r="L739"/>
      <c r="M739"/>
      <c r="N739"/>
      <c r="O739"/>
      <c r="P739"/>
      <c r="Q739"/>
      <c r="R739"/>
      <c r="S739"/>
      <c r="T739"/>
      <c r="U739"/>
      <c r="V739"/>
      <c r="W739" s="29"/>
    </row>
    <row r="740" spans="1:23" x14ac:dyDescent="0.2">
      <c r="A740"/>
      <c r="B740"/>
      <c r="C740"/>
      <c r="D740"/>
      <c r="E740"/>
      <c r="F740"/>
      <c r="G740"/>
      <c r="H740"/>
      <c r="I740"/>
      <c r="J740" s="20"/>
      <c r="K740"/>
      <c r="L740"/>
      <c r="M740"/>
      <c r="N740"/>
      <c r="O740"/>
      <c r="P740"/>
      <c r="Q740"/>
      <c r="R740"/>
      <c r="S740"/>
      <c r="T740"/>
      <c r="U740"/>
      <c r="V740"/>
      <c r="W740" s="29"/>
    </row>
    <row r="741" spans="1:23" x14ac:dyDescent="0.2">
      <c r="A741"/>
      <c r="B741"/>
      <c r="C741"/>
      <c r="D741"/>
      <c r="E741"/>
      <c r="F741"/>
      <c r="G741"/>
      <c r="H741"/>
      <c r="I741"/>
      <c r="J741" s="20"/>
      <c r="K741"/>
      <c r="L741"/>
      <c r="M741"/>
      <c r="N741"/>
      <c r="O741"/>
      <c r="P741"/>
      <c r="Q741"/>
      <c r="R741"/>
      <c r="S741"/>
      <c r="T741"/>
      <c r="U741"/>
      <c r="V741"/>
      <c r="W741" s="29"/>
    </row>
    <row r="742" spans="1:23" x14ac:dyDescent="0.2">
      <c r="A742"/>
      <c r="B742"/>
      <c r="C742"/>
      <c r="D742"/>
      <c r="E742"/>
      <c r="F742"/>
      <c r="G742"/>
      <c r="H742"/>
      <c r="I742"/>
      <c r="J742" s="20"/>
      <c r="K742"/>
      <c r="L742"/>
      <c r="M742"/>
      <c r="N742"/>
      <c r="O742"/>
      <c r="P742"/>
      <c r="Q742"/>
      <c r="R742"/>
      <c r="S742"/>
      <c r="T742"/>
      <c r="U742"/>
      <c r="V742"/>
      <c r="W742" s="29"/>
    </row>
    <row r="743" spans="1:23" x14ac:dyDescent="0.2">
      <c r="A743"/>
      <c r="B743"/>
      <c r="C743"/>
      <c r="D743"/>
      <c r="E743"/>
      <c r="F743"/>
      <c r="G743"/>
      <c r="H743"/>
      <c r="I743"/>
      <c r="J743" s="20"/>
      <c r="K743"/>
      <c r="L743"/>
      <c r="M743"/>
      <c r="N743"/>
      <c r="O743"/>
      <c r="P743"/>
      <c r="Q743"/>
      <c r="R743"/>
      <c r="S743"/>
      <c r="T743"/>
      <c r="U743"/>
      <c r="V743"/>
      <c r="W743" s="29"/>
    </row>
    <row r="744" spans="1:23" x14ac:dyDescent="0.2">
      <c r="A744"/>
      <c r="B744"/>
      <c r="C744"/>
      <c r="D744"/>
      <c r="E744"/>
      <c r="F744"/>
      <c r="G744"/>
      <c r="H744"/>
      <c r="I744"/>
      <c r="J744" s="20"/>
      <c r="K744"/>
      <c r="L744"/>
      <c r="M744"/>
      <c r="N744"/>
      <c r="O744"/>
      <c r="P744"/>
      <c r="Q744"/>
      <c r="R744"/>
      <c r="S744"/>
      <c r="T744"/>
      <c r="U744"/>
      <c r="V744"/>
      <c r="W744" s="29"/>
    </row>
    <row r="745" spans="1:23" x14ac:dyDescent="0.2">
      <c r="A745"/>
      <c r="B745"/>
      <c r="C745"/>
      <c r="D745"/>
      <c r="E745"/>
      <c r="F745"/>
      <c r="G745"/>
      <c r="H745"/>
      <c r="I745"/>
      <c r="J745" s="20"/>
      <c r="K745"/>
      <c r="L745"/>
      <c r="M745"/>
      <c r="N745"/>
      <c r="O745"/>
      <c r="P745"/>
      <c r="Q745"/>
      <c r="R745"/>
      <c r="S745"/>
      <c r="T745"/>
      <c r="U745"/>
      <c r="V745"/>
      <c r="W745" s="29"/>
    </row>
    <row r="746" spans="1:23" x14ac:dyDescent="0.2">
      <c r="A746"/>
      <c r="B746"/>
      <c r="C746"/>
      <c r="D746"/>
      <c r="E746"/>
      <c r="F746"/>
      <c r="G746"/>
      <c r="H746"/>
      <c r="I746"/>
      <c r="J746" s="20"/>
      <c r="K746"/>
      <c r="L746"/>
      <c r="M746"/>
      <c r="N746"/>
      <c r="O746"/>
      <c r="P746"/>
      <c r="Q746"/>
      <c r="R746"/>
      <c r="S746"/>
      <c r="T746"/>
      <c r="U746"/>
      <c r="V746"/>
      <c r="W746" s="29"/>
    </row>
    <row r="747" spans="1:23" x14ac:dyDescent="0.2">
      <c r="A747"/>
      <c r="B747"/>
      <c r="C747"/>
      <c r="D747"/>
      <c r="E747"/>
      <c r="F747"/>
      <c r="G747"/>
      <c r="H747"/>
      <c r="I747"/>
      <c r="J747" s="20"/>
      <c r="K747"/>
      <c r="L747"/>
      <c r="M747"/>
      <c r="N747"/>
      <c r="O747"/>
      <c r="P747"/>
      <c r="Q747"/>
      <c r="R747"/>
      <c r="S747"/>
      <c r="T747"/>
      <c r="U747"/>
      <c r="V747"/>
      <c r="W747" s="29"/>
    </row>
    <row r="748" spans="1:23" x14ac:dyDescent="0.2">
      <c r="A748"/>
      <c r="B748"/>
      <c r="C748"/>
      <c r="D748"/>
      <c r="E748"/>
      <c r="F748"/>
      <c r="G748"/>
      <c r="H748"/>
      <c r="I748"/>
      <c r="J748" s="20"/>
      <c r="K748"/>
      <c r="L748"/>
      <c r="M748"/>
      <c r="N748"/>
      <c r="O748"/>
      <c r="P748"/>
      <c r="Q748"/>
      <c r="R748"/>
      <c r="S748"/>
      <c r="T748"/>
      <c r="U748"/>
      <c r="V748"/>
      <c r="W748" s="29"/>
    </row>
    <row r="749" spans="1:23" x14ac:dyDescent="0.2">
      <c r="A749"/>
      <c r="B749"/>
      <c r="C749"/>
      <c r="D749"/>
      <c r="E749"/>
      <c r="F749"/>
      <c r="G749"/>
      <c r="H749"/>
      <c r="I749"/>
      <c r="J749" s="20"/>
      <c r="K749"/>
      <c r="L749"/>
      <c r="M749"/>
      <c r="N749"/>
      <c r="O749"/>
      <c r="P749"/>
      <c r="Q749"/>
      <c r="R749"/>
      <c r="S749"/>
      <c r="T749"/>
      <c r="U749"/>
      <c r="V749"/>
      <c r="W749" s="29"/>
    </row>
    <row r="750" spans="1:23" x14ac:dyDescent="0.2">
      <c r="A750"/>
      <c r="B750"/>
      <c r="C750"/>
      <c r="D750"/>
      <c r="E750"/>
      <c r="F750"/>
      <c r="G750"/>
      <c r="H750"/>
      <c r="I750"/>
      <c r="J750" s="20"/>
      <c r="K750"/>
      <c r="L750"/>
      <c r="M750"/>
      <c r="N750"/>
      <c r="O750"/>
      <c r="P750"/>
      <c r="Q750"/>
      <c r="R750"/>
      <c r="S750"/>
      <c r="T750"/>
      <c r="U750"/>
      <c r="V750"/>
      <c r="W750" s="29"/>
    </row>
    <row r="751" spans="1:23" x14ac:dyDescent="0.2">
      <c r="A751"/>
      <c r="B751"/>
      <c r="C751"/>
      <c r="D751"/>
      <c r="E751"/>
      <c r="F751"/>
      <c r="G751"/>
      <c r="H751"/>
      <c r="I751"/>
      <c r="J751" s="20"/>
      <c r="K751"/>
      <c r="L751"/>
      <c r="M751"/>
      <c r="N751"/>
      <c r="O751"/>
      <c r="P751"/>
      <c r="Q751"/>
      <c r="R751"/>
      <c r="S751"/>
      <c r="T751"/>
      <c r="U751"/>
      <c r="V751"/>
      <c r="W751" s="29"/>
    </row>
    <row r="752" spans="1:23" x14ac:dyDescent="0.2">
      <c r="A752"/>
      <c r="B752"/>
      <c r="C752"/>
      <c r="D752"/>
      <c r="E752"/>
      <c r="F752"/>
      <c r="G752"/>
      <c r="H752"/>
      <c r="I752"/>
      <c r="J752" s="20"/>
      <c r="K752"/>
      <c r="L752"/>
      <c r="M752"/>
      <c r="N752"/>
      <c r="O752"/>
      <c r="P752"/>
      <c r="Q752"/>
      <c r="R752"/>
      <c r="S752"/>
      <c r="T752"/>
      <c r="U752"/>
      <c r="V752"/>
      <c r="W752" s="29"/>
    </row>
    <row r="753" spans="1:23" x14ac:dyDescent="0.2">
      <c r="A753"/>
      <c r="B753"/>
      <c r="C753"/>
      <c r="D753"/>
      <c r="E753"/>
      <c r="F753"/>
      <c r="G753"/>
      <c r="H753"/>
      <c r="I753"/>
      <c r="J753" s="20"/>
      <c r="K753"/>
      <c r="L753"/>
      <c r="M753"/>
      <c r="N753"/>
      <c r="O753"/>
      <c r="P753"/>
      <c r="Q753"/>
      <c r="R753"/>
      <c r="S753"/>
      <c r="T753"/>
      <c r="U753"/>
      <c r="V753"/>
      <c r="W753" s="29"/>
    </row>
    <row r="754" spans="1:23" x14ac:dyDescent="0.2">
      <c r="A754"/>
      <c r="B754"/>
      <c r="C754"/>
      <c r="D754"/>
      <c r="E754"/>
      <c r="F754"/>
      <c r="G754"/>
      <c r="H754"/>
      <c r="I754"/>
      <c r="J754" s="20"/>
      <c r="K754"/>
      <c r="L754"/>
      <c r="M754"/>
      <c r="N754"/>
      <c r="O754"/>
      <c r="P754"/>
      <c r="Q754"/>
      <c r="R754"/>
      <c r="S754"/>
      <c r="T754"/>
      <c r="U754"/>
      <c r="V754"/>
      <c r="W754" s="29"/>
    </row>
    <row r="755" spans="1:23" x14ac:dyDescent="0.2">
      <c r="A755"/>
      <c r="B755"/>
      <c r="C755"/>
      <c r="D755"/>
      <c r="E755"/>
      <c r="F755"/>
      <c r="G755"/>
      <c r="H755"/>
      <c r="I755"/>
      <c r="J755" s="20"/>
      <c r="K755"/>
      <c r="L755"/>
      <c r="M755"/>
      <c r="N755"/>
      <c r="O755"/>
      <c r="P755"/>
      <c r="Q755"/>
      <c r="R755"/>
      <c r="S755"/>
      <c r="T755"/>
      <c r="U755"/>
      <c r="V755"/>
      <c r="W755" s="29"/>
    </row>
    <row r="756" spans="1:23" x14ac:dyDescent="0.2">
      <c r="A756"/>
      <c r="B756"/>
      <c r="C756"/>
      <c r="D756"/>
      <c r="E756"/>
      <c r="F756"/>
      <c r="G756"/>
      <c r="H756"/>
      <c r="I756"/>
      <c r="J756" s="20"/>
      <c r="K756"/>
      <c r="L756"/>
      <c r="M756"/>
      <c r="N756"/>
      <c r="O756"/>
      <c r="P756"/>
      <c r="Q756"/>
      <c r="R756"/>
      <c r="S756"/>
      <c r="T756"/>
      <c r="U756"/>
      <c r="V756"/>
      <c r="W756" s="29"/>
    </row>
    <row r="757" spans="1:23" x14ac:dyDescent="0.2">
      <c r="A757"/>
      <c r="B757"/>
      <c r="C757"/>
      <c r="D757"/>
      <c r="E757"/>
      <c r="F757"/>
      <c r="G757"/>
      <c r="H757"/>
      <c r="I757"/>
      <c r="J757" s="20"/>
      <c r="K757"/>
      <c r="L757"/>
      <c r="M757"/>
      <c r="N757"/>
      <c r="O757"/>
      <c r="P757"/>
      <c r="Q757"/>
      <c r="R757"/>
      <c r="S757"/>
      <c r="T757"/>
      <c r="U757"/>
      <c r="V757"/>
      <c r="W757" s="29"/>
    </row>
    <row r="758" spans="1:23" x14ac:dyDescent="0.2">
      <c r="A758"/>
      <c r="B758"/>
      <c r="C758"/>
      <c r="D758"/>
      <c r="E758"/>
      <c r="F758"/>
      <c r="G758"/>
      <c r="H758"/>
      <c r="I758"/>
      <c r="J758" s="20"/>
      <c r="K758"/>
      <c r="L758"/>
      <c r="M758"/>
      <c r="N758"/>
      <c r="O758"/>
      <c r="P758"/>
      <c r="Q758"/>
      <c r="R758"/>
      <c r="S758"/>
      <c r="T758"/>
      <c r="U758"/>
      <c r="V758"/>
      <c r="W758" s="29"/>
    </row>
    <row r="759" spans="1:23" x14ac:dyDescent="0.2">
      <c r="A759"/>
      <c r="B759"/>
      <c r="C759"/>
      <c r="D759"/>
      <c r="E759"/>
      <c r="F759"/>
      <c r="G759"/>
      <c r="H759"/>
      <c r="I759"/>
      <c r="J759" s="20"/>
      <c r="K759"/>
      <c r="L759"/>
      <c r="M759"/>
      <c r="N759"/>
      <c r="O759"/>
      <c r="P759"/>
      <c r="Q759"/>
      <c r="R759"/>
      <c r="S759"/>
      <c r="T759"/>
      <c r="U759"/>
      <c r="V759"/>
      <c r="W759" s="29"/>
    </row>
    <row r="760" spans="1:23" x14ac:dyDescent="0.2">
      <c r="A760"/>
      <c r="B760"/>
      <c r="C760"/>
      <c r="D760"/>
      <c r="E760"/>
      <c r="F760"/>
      <c r="G760"/>
      <c r="H760"/>
      <c r="I760"/>
      <c r="J760" s="20"/>
      <c r="K760"/>
      <c r="L760"/>
      <c r="M760"/>
      <c r="N760"/>
      <c r="O760"/>
      <c r="P760"/>
      <c r="Q760"/>
      <c r="R760"/>
      <c r="S760"/>
      <c r="T760"/>
      <c r="U760"/>
      <c r="V760"/>
      <c r="W760" s="29"/>
    </row>
    <row r="761" spans="1:23" x14ac:dyDescent="0.2">
      <c r="A761"/>
      <c r="B761"/>
      <c r="C761"/>
      <c r="D761"/>
      <c r="E761"/>
      <c r="F761"/>
      <c r="G761"/>
      <c r="H761"/>
      <c r="I761"/>
      <c r="J761" s="20"/>
      <c r="K761"/>
      <c r="L761"/>
      <c r="M761"/>
      <c r="N761"/>
      <c r="O761"/>
      <c r="P761"/>
      <c r="Q761"/>
      <c r="R761"/>
      <c r="S761"/>
      <c r="T761"/>
      <c r="U761"/>
      <c r="V761"/>
      <c r="W761" s="29"/>
    </row>
    <row r="762" spans="1:23" x14ac:dyDescent="0.2">
      <c r="A762"/>
      <c r="B762"/>
      <c r="C762"/>
      <c r="D762"/>
      <c r="E762"/>
      <c r="F762"/>
      <c r="G762"/>
      <c r="H762"/>
      <c r="I762"/>
      <c r="J762" s="20"/>
      <c r="K762"/>
      <c r="L762"/>
      <c r="M762"/>
      <c r="N762"/>
      <c r="O762"/>
      <c r="P762"/>
      <c r="Q762"/>
      <c r="R762"/>
      <c r="S762"/>
      <c r="T762"/>
      <c r="U762"/>
      <c r="V762"/>
      <c r="W762" s="29"/>
    </row>
    <row r="763" spans="1:23" x14ac:dyDescent="0.2">
      <c r="A763"/>
      <c r="B763"/>
      <c r="C763"/>
      <c r="D763"/>
      <c r="E763"/>
      <c r="F763"/>
      <c r="G763"/>
      <c r="H763"/>
      <c r="I763"/>
      <c r="J763" s="20"/>
      <c r="K763"/>
      <c r="L763"/>
      <c r="M763"/>
      <c r="N763"/>
      <c r="O763"/>
      <c r="P763"/>
      <c r="Q763"/>
      <c r="R763"/>
      <c r="S763"/>
      <c r="T763"/>
      <c r="U763"/>
      <c r="V763"/>
      <c r="W763" s="29"/>
    </row>
    <row r="764" spans="1:23" x14ac:dyDescent="0.2">
      <c r="A764"/>
      <c r="B764"/>
      <c r="C764"/>
      <c r="D764"/>
      <c r="E764"/>
      <c r="F764"/>
      <c r="G764"/>
      <c r="H764"/>
      <c r="I764"/>
      <c r="J764" s="20"/>
      <c r="K764"/>
      <c r="L764"/>
      <c r="M764"/>
      <c r="N764"/>
      <c r="O764"/>
      <c r="P764"/>
      <c r="Q764"/>
      <c r="R764"/>
      <c r="S764"/>
      <c r="T764"/>
      <c r="U764"/>
      <c r="V764"/>
      <c r="W764" s="29"/>
    </row>
    <row r="765" spans="1:23" x14ac:dyDescent="0.2">
      <c r="A765"/>
      <c r="B765"/>
      <c r="C765"/>
      <c r="D765"/>
      <c r="E765"/>
      <c r="F765"/>
      <c r="G765"/>
      <c r="H765"/>
      <c r="I765"/>
      <c r="J765" s="20"/>
      <c r="K765"/>
      <c r="L765"/>
      <c r="M765"/>
      <c r="N765"/>
      <c r="O765"/>
      <c r="P765"/>
      <c r="Q765"/>
      <c r="R765"/>
      <c r="S765"/>
      <c r="T765"/>
      <c r="U765"/>
      <c r="V765"/>
      <c r="W765" s="29"/>
    </row>
    <row r="766" spans="1:23" x14ac:dyDescent="0.2">
      <c r="A766"/>
      <c r="B766"/>
      <c r="C766"/>
      <c r="D766"/>
      <c r="E766"/>
      <c r="F766"/>
      <c r="G766"/>
      <c r="H766"/>
      <c r="I766"/>
      <c r="J766" s="20"/>
      <c r="K766"/>
      <c r="L766"/>
      <c r="M766"/>
      <c r="N766"/>
      <c r="O766"/>
      <c r="P766"/>
      <c r="Q766"/>
      <c r="R766"/>
      <c r="S766"/>
      <c r="T766"/>
      <c r="U766"/>
      <c r="V766"/>
      <c r="W766" s="29"/>
    </row>
    <row r="767" spans="1:23" x14ac:dyDescent="0.2">
      <c r="A767"/>
      <c r="B767"/>
      <c r="C767"/>
      <c r="D767"/>
      <c r="E767"/>
      <c r="F767"/>
      <c r="G767"/>
      <c r="H767"/>
      <c r="I767"/>
      <c r="J767" s="20"/>
      <c r="K767"/>
      <c r="L767"/>
      <c r="M767"/>
      <c r="N767"/>
      <c r="O767"/>
      <c r="P767"/>
      <c r="Q767"/>
      <c r="R767"/>
      <c r="S767"/>
      <c r="T767"/>
      <c r="U767"/>
      <c r="V767"/>
      <c r="W767" s="29"/>
    </row>
    <row r="768" spans="1:23" x14ac:dyDescent="0.2">
      <c r="A768"/>
      <c r="B768"/>
      <c r="C768"/>
      <c r="D768"/>
      <c r="E768"/>
      <c r="F768"/>
      <c r="G768"/>
      <c r="H768"/>
      <c r="I768"/>
      <c r="J768" s="20"/>
      <c r="K768"/>
      <c r="L768"/>
      <c r="M768"/>
      <c r="N768"/>
      <c r="O768"/>
      <c r="P768"/>
      <c r="Q768"/>
      <c r="R768"/>
      <c r="S768"/>
      <c r="T768"/>
      <c r="U768"/>
      <c r="V768"/>
      <c r="W768" s="29"/>
    </row>
    <row r="769" spans="1:23" x14ac:dyDescent="0.2">
      <c r="A769"/>
      <c r="B769"/>
      <c r="C769"/>
      <c r="D769"/>
      <c r="E769"/>
      <c r="F769"/>
      <c r="G769"/>
      <c r="H769"/>
      <c r="I769"/>
      <c r="J769" s="20"/>
      <c r="K769"/>
      <c r="L769"/>
      <c r="M769"/>
      <c r="N769"/>
      <c r="O769"/>
      <c r="P769"/>
      <c r="Q769"/>
      <c r="R769"/>
      <c r="S769"/>
      <c r="T769"/>
      <c r="U769"/>
      <c r="V769"/>
      <c r="W769" s="29"/>
    </row>
    <row r="770" spans="1:23" x14ac:dyDescent="0.2">
      <c r="A770"/>
      <c r="B770"/>
      <c r="C770"/>
      <c r="D770"/>
      <c r="E770"/>
      <c r="F770"/>
      <c r="G770"/>
      <c r="H770"/>
      <c r="I770"/>
      <c r="J770" s="20"/>
      <c r="K770"/>
      <c r="L770"/>
      <c r="M770"/>
      <c r="N770"/>
      <c r="O770"/>
      <c r="P770"/>
      <c r="Q770"/>
      <c r="R770"/>
      <c r="S770"/>
      <c r="T770"/>
      <c r="U770"/>
      <c r="V770"/>
      <c r="W770" s="29"/>
    </row>
    <row r="771" spans="1:23" x14ac:dyDescent="0.2">
      <c r="A771"/>
      <c r="B771"/>
      <c r="C771"/>
      <c r="D771"/>
      <c r="E771"/>
      <c r="F771"/>
      <c r="G771"/>
      <c r="H771"/>
      <c r="I771"/>
      <c r="J771" s="20"/>
      <c r="K771"/>
      <c r="L771"/>
      <c r="M771"/>
      <c r="N771"/>
      <c r="O771"/>
      <c r="P771"/>
      <c r="Q771"/>
      <c r="R771"/>
      <c r="S771"/>
      <c r="T771"/>
      <c r="U771"/>
      <c r="V771"/>
      <c r="W771" s="29"/>
    </row>
    <row r="772" spans="1:23" x14ac:dyDescent="0.2">
      <c r="A772"/>
      <c r="B772"/>
      <c r="C772"/>
      <c r="D772"/>
      <c r="E772"/>
      <c r="F772"/>
      <c r="G772"/>
      <c r="H772"/>
      <c r="I772"/>
      <c r="J772" s="20"/>
      <c r="K772"/>
      <c r="L772"/>
      <c r="M772"/>
      <c r="N772"/>
      <c r="O772"/>
      <c r="P772"/>
      <c r="Q772"/>
      <c r="R772"/>
      <c r="S772"/>
      <c r="T772"/>
      <c r="U772"/>
      <c r="V772"/>
      <c r="W772" s="29"/>
    </row>
    <row r="773" spans="1:23" x14ac:dyDescent="0.2">
      <c r="A773"/>
      <c r="B773"/>
      <c r="C773"/>
      <c r="D773"/>
      <c r="E773"/>
      <c r="F773"/>
      <c r="G773"/>
      <c r="H773"/>
      <c r="I773"/>
      <c r="J773" s="20"/>
      <c r="K773"/>
      <c r="L773"/>
      <c r="M773"/>
      <c r="N773"/>
      <c r="O773"/>
      <c r="P773"/>
      <c r="Q773"/>
      <c r="R773"/>
      <c r="S773"/>
      <c r="T773"/>
      <c r="U773"/>
      <c r="V773"/>
      <c r="W773" s="29"/>
    </row>
    <row r="774" spans="1:23" x14ac:dyDescent="0.2">
      <c r="A774"/>
      <c r="B774"/>
      <c r="C774"/>
      <c r="D774"/>
      <c r="E774"/>
      <c r="F774"/>
      <c r="G774"/>
      <c r="H774"/>
      <c r="I774"/>
      <c r="J774" s="20"/>
      <c r="K774"/>
      <c r="L774"/>
      <c r="M774"/>
      <c r="N774"/>
      <c r="O774"/>
      <c r="P774"/>
      <c r="Q774"/>
      <c r="R774"/>
      <c r="S774"/>
      <c r="T774"/>
      <c r="U774"/>
      <c r="V774"/>
      <c r="W774" s="29"/>
    </row>
    <row r="775" spans="1:23" x14ac:dyDescent="0.2">
      <c r="A775"/>
      <c r="B775"/>
      <c r="C775"/>
      <c r="D775"/>
      <c r="E775"/>
      <c r="F775"/>
      <c r="G775"/>
      <c r="H775"/>
      <c r="I775"/>
      <c r="J775" s="20"/>
      <c r="K775"/>
      <c r="L775"/>
      <c r="M775"/>
      <c r="N775"/>
      <c r="O775"/>
      <c r="P775"/>
      <c r="Q775"/>
      <c r="R775"/>
      <c r="S775"/>
      <c r="T775"/>
      <c r="U775"/>
      <c r="V775"/>
      <c r="W775" s="29"/>
    </row>
    <row r="776" spans="1:23" x14ac:dyDescent="0.2">
      <c r="A776"/>
      <c r="B776"/>
      <c r="C776"/>
      <c r="D776"/>
      <c r="E776"/>
      <c r="F776"/>
      <c r="G776"/>
      <c r="H776"/>
      <c r="I776"/>
      <c r="J776" s="20"/>
      <c r="K776"/>
      <c r="L776"/>
      <c r="M776"/>
      <c r="N776"/>
      <c r="O776"/>
      <c r="P776"/>
      <c r="Q776"/>
      <c r="R776"/>
      <c r="S776"/>
      <c r="T776"/>
      <c r="U776"/>
      <c r="V776"/>
      <c r="W776" s="29"/>
    </row>
    <row r="777" spans="1:23" x14ac:dyDescent="0.2">
      <c r="A777"/>
      <c r="B777"/>
      <c r="C777"/>
      <c r="D777"/>
      <c r="E777"/>
      <c r="F777"/>
      <c r="G777"/>
      <c r="H777"/>
      <c r="I777"/>
      <c r="J777" s="20"/>
      <c r="K777"/>
      <c r="L777"/>
      <c r="M777"/>
      <c r="N777"/>
      <c r="O777"/>
      <c r="P777"/>
      <c r="Q777"/>
      <c r="R777"/>
      <c r="S777"/>
      <c r="T777"/>
      <c r="U777"/>
      <c r="V777"/>
      <c r="W777" s="29"/>
    </row>
    <row r="778" spans="1:23" x14ac:dyDescent="0.2">
      <c r="A778"/>
      <c r="B778"/>
      <c r="C778"/>
      <c r="D778"/>
      <c r="E778"/>
      <c r="F778"/>
      <c r="G778"/>
      <c r="H778"/>
      <c r="I778"/>
      <c r="J778" s="20"/>
      <c r="K778"/>
      <c r="L778"/>
      <c r="M778"/>
      <c r="N778"/>
      <c r="O778"/>
      <c r="P778"/>
      <c r="Q778"/>
      <c r="R778"/>
      <c r="S778"/>
      <c r="T778"/>
      <c r="U778"/>
      <c r="V778"/>
      <c r="W778" s="29"/>
    </row>
    <row r="779" spans="1:23" x14ac:dyDescent="0.2">
      <c r="A779"/>
      <c r="B779"/>
      <c r="C779"/>
      <c r="D779"/>
      <c r="E779"/>
      <c r="F779"/>
      <c r="G779"/>
      <c r="H779"/>
      <c r="I779"/>
      <c r="J779" s="20"/>
      <c r="K779"/>
      <c r="L779"/>
      <c r="M779"/>
      <c r="N779"/>
      <c r="O779"/>
      <c r="P779"/>
      <c r="Q779"/>
      <c r="R779"/>
      <c r="S779"/>
      <c r="T779"/>
      <c r="U779"/>
      <c r="V779"/>
      <c r="W779" s="29"/>
    </row>
    <row r="780" spans="1:23" x14ac:dyDescent="0.2">
      <c r="A780"/>
      <c r="B780"/>
      <c r="C780"/>
      <c r="D780"/>
      <c r="E780"/>
      <c r="F780"/>
      <c r="G780"/>
      <c r="H780"/>
      <c r="I780"/>
      <c r="J780" s="20"/>
      <c r="K780"/>
      <c r="L780"/>
      <c r="M780"/>
      <c r="N780"/>
      <c r="O780"/>
      <c r="P780"/>
      <c r="Q780"/>
      <c r="R780"/>
      <c r="S780"/>
      <c r="T780"/>
      <c r="U780"/>
      <c r="V780"/>
      <c r="W780" s="29"/>
    </row>
    <row r="781" spans="1:23" x14ac:dyDescent="0.2">
      <c r="A781"/>
      <c r="B781"/>
      <c r="C781"/>
      <c r="D781"/>
      <c r="E781"/>
      <c r="F781"/>
      <c r="G781"/>
      <c r="H781"/>
      <c r="I781"/>
      <c r="J781" s="20"/>
      <c r="K781"/>
      <c r="L781"/>
      <c r="M781"/>
      <c r="N781"/>
      <c r="O781"/>
      <c r="P781"/>
      <c r="Q781"/>
      <c r="R781"/>
      <c r="S781"/>
      <c r="T781"/>
      <c r="U781"/>
      <c r="V781"/>
      <c r="W781" s="29"/>
    </row>
    <row r="782" spans="1:23" x14ac:dyDescent="0.2">
      <c r="A782"/>
      <c r="B782"/>
      <c r="C782"/>
      <c r="D782"/>
      <c r="E782"/>
      <c r="F782"/>
      <c r="G782"/>
      <c r="H782"/>
      <c r="I782"/>
      <c r="J782" s="20"/>
      <c r="K782"/>
      <c r="L782"/>
      <c r="M782"/>
      <c r="N782"/>
      <c r="O782"/>
      <c r="P782"/>
      <c r="Q782"/>
      <c r="R782"/>
      <c r="S782"/>
      <c r="T782"/>
      <c r="U782"/>
      <c r="V782"/>
      <c r="W782" s="29"/>
    </row>
    <row r="783" spans="1:23" x14ac:dyDescent="0.2">
      <c r="A783"/>
      <c r="B783"/>
      <c r="C783"/>
      <c r="D783"/>
      <c r="E783"/>
      <c r="F783"/>
      <c r="G783"/>
      <c r="H783"/>
      <c r="I783"/>
      <c r="J783" s="20"/>
      <c r="K783"/>
      <c r="L783"/>
      <c r="M783"/>
      <c r="N783"/>
      <c r="O783"/>
      <c r="P783"/>
      <c r="Q783"/>
      <c r="R783"/>
      <c r="S783"/>
      <c r="T783"/>
      <c r="U783"/>
      <c r="V783"/>
      <c r="W783" s="29"/>
    </row>
    <row r="784" spans="1:23" x14ac:dyDescent="0.2">
      <c r="A784"/>
      <c r="B784"/>
      <c r="C784"/>
      <c r="D784"/>
      <c r="E784"/>
      <c r="F784"/>
      <c r="G784"/>
      <c r="H784"/>
      <c r="I784"/>
      <c r="J784" s="20"/>
      <c r="K784"/>
      <c r="L784"/>
      <c r="M784"/>
      <c r="N784"/>
      <c r="O784"/>
      <c r="P784"/>
      <c r="Q784"/>
      <c r="R784"/>
      <c r="S784"/>
      <c r="T784"/>
      <c r="U784"/>
      <c r="V784"/>
      <c r="W784" s="29"/>
    </row>
    <row r="785" spans="1:23" x14ac:dyDescent="0.2">
      <c r="A785"/>
      <c r="B785"/>
      <c r="C785"/>
      <c r="D785"/>
      <c r="E785"/>
      <c r="F785"/>
      <c r="G785"/>
      <c r="H785"/>
      <c r="I785"/>
      <c r="J785" s="20"/>
      <c r="K785"/>
      <c r="L785"/>
      <c r="M785"/>
      <c r="N785"/>
      <c r="O785"/>
      <c r="P785"/>
      <c r="Q785"/>
      <c r="R785"/>
      <c r="S785"/>
      <c r="T785"/>
      <c r="U785"/>
      <c r="V785"/>
      <c r="W785" s="29"/>
    </row>
    <row r="786" spans="1:23" x14ac:dyDescent="0.2">
      <c r="A786"/>
      <c r="B786"/>
      <c r="C786"/>
      <c r="D786"/>
      <c r="E786"/>
      <c r="F786"/>
      <c r="G786"/>
      <c r="H786"/>
      <c r="I786"/>
      <c r="J786" s="20"/>
      <c r="K786"/>
      <c r="L786"/>
      <c r="M786"/>
      <c r="N786"/>
      <c r="O786"/>
      <c r="P786"/>
      <c r="Q786"/>
      <c r="R786"/>
      <c r="S786"/>
      <c r="T786"/>
      <c r="U786"/>
      <c r="V786"/>
      <c r="W786" s="29"/>
    </row>
    <row r="787" spans="1:23" x14ac:dyDescent="0.2">
      <c r="A787"/>
      <c r="B787"/>
      <c r="C787"/>
      <c r="D787"/>
      <c r="E787"/>
      <c r="F787"/>
      <c r="G787"/>
      <c r="H787"/>
      <c r="I787"/>
      <c r="J787" s="20"/>
      <c r="K787"/>
      <c r="L787"/>
      <c r="M787"/>
      <c r="N787"/>
      <c r="O787"/>
      <c r="P787"/>
      <c r="Q787"/>
      <c r="R787"/>
      <c r="S787"/>
      <c r="T787"/>
      <c r="U787"/>
      <c r="V787"/>
      <c r="W787" s="29"/>
    </row>
    <row r="788" spans="1:23" x14ac:dyDescent="0.2">
      <c r="A788"/>
      <c r="B788"/>
      <c r="C788"/>
      <c r="D788"/>
      <c r="E788"/>
      <c r="F788"/>
      <c r="G788"/>
      <c r="H788"/>
      <c r="I788"/>
      <c r="J788" s="20"/>
      <c r="K788"/>
      <c r="L788"/>
      <c r="M788"/>
      <c r="N788"/>
      <c r="O788"/>
      <c r="P788"/>
      <c r="Q788"/>
      <c r="R788"/>
      <c r="S788"/>
      <c r="T788"/>
      <c r="U788"/>
      <c r="V788"/>
      <c r="W788" s="29"/>
    </row>
    <row r="789" spans="1:23" x14ac:dyDescent="0.2">
      <c r="A789"/>
      <c r="B789"/>
      <c r="C789"/>
      <c r="D789"/>
      <c r="E789"/>
      <c r="F789"/>
      <c r="G789"/>
      <c r="H789"/>
      <c r="I789"/>
      <c r="J789" s="20"/>
      <c r="K789"/>
      <c r="L789"/>
      <c r="M789"/>
      <c r="N789"/>
      <c r="O789"/>
      <c r="P789"/>
      <c r="Q789"/>
      <c r="R789"/>
      <c r="S789"/>
      <c r="T789"/>
      <c r="U789"/>
      <c r="V789"/>
      <c r="W789" s="29"/>
    </row>
    <row r="790" spans="1:23" x14ac:dyDescent="0.2">
      <c r="A790"/>
      <c r="B790"/>
      <c r="C790"/>
      <c r="D790"/>
      <c r="E790"/>
      <c r="F790"/>
      <c r="G790"/>
      <c r="H790"/>
      <c r="I790"/>
      <c r="J790" s="20"/>
      <c r="K790"/>
      <c r="L790"/>
      <c r="M790"/>
      <c r="N790"/>
      <c r="O790"/>
      <c r="P790"/>
      <c r="Q790"/>
      <c r="R790"/>
      <c r="S790"/>
      <c r="T790"/>
      <c r="U790"/>
      <c r="V790"/>
      <c r="W790" s="29"/>
    </row>
    <row r="791" spans="1:23" x14ac:dyDescent="0.2">
      <c r="A791"/>
      <c r="B791"/>
      <c r="C791"/>
      <c r="D791"/>
      <c r="E791"/>
      <c r="F791"/>
      <c r="G791"/>
      <c r="H791"/>
      <c r="I791"/>
      <c r="J791" s="20"/>
      <c r="K791"/>
      <c r="L791"/>
      <c r="M791"/>
      <c r="N791"/>
      <c r="O791"/>
      <c r="P791"/>
      <c r="Q791"/>
      <c r="R791"/>
      <c r="S791"/>
      <c r="T791"/>
      <c r="U791"/>
      <c r="V791"/>
      <c r="W791" s="29"/>
    </row>
    <row r="792" spans="1:23" x14ac:dyDescent="0.2">
      <c r="A792"/>
      <c r="B792"/>
      <c r="C792"/>
      <c r="D792"/>
      <c r="E792"/>
      <c r="F792"/>
      <c r="G792"/>
      <c r="H792"/>
      <c r="I792"/>
      <c r="J792" s="20"/>
      <c r="K792"/>
      <c r="L792"/>
      <c r="M792"/>
      <c r="N792"/>
      <c r="O792"/>
      <c r="P792"/>
      <c r="Q792"/>
      <c r="R792"/>
      <c r="S792"/>
      <c r="T792"/>
      <c r="U792"/>
      <c r="V792"/>
      <c r="W792" s="29"/>
    </row>
    <row r="793" spans="1:23" x14ac:dyDescent="0.2">
      <c r="A793"/>
      <c r="B793"/>
      <c r="C793"/>
      <c r="D793"/>
      <c r="E793"/>
      <c r="F793"/>
      <c r="G793"/>
      <c r="H793"/>
      <c r="I793"/>
      <c r="J793" s="20"/>
      <c r="K793"/>
      <c r="L793"/>
      <c r="M793"/>
      <c r="N793"/>
      <c r="O793"/>
      <c r="P793"/>
      <c r="Q793"/>
      <c r="R793"/>
      <c r="S793"/>
      <c r="T793"/>
      <c r="U793"/>
      <c r="V793"/>
      <c r="W793" s="29"/>
    </row>
    <row r="794" spans="1:23" x14ac:dyDescent="0.2">
      <c r="A794"/>
      <c r="B794"/>
      <c r="C794"/>
      <c r="D794"/>
      <c r="E794"/>
      <c r="F794"/>
      <c r="G794"/>
      <c r="H794"/>
      <c r="I794"/>
      <c r="J794" s="20"/>
      <c r="K794"/>
      <c r="L794"/>
      <c r="M794"/>
      <c r="N794"/>
      <c r="O794"/>
      <c r="P794"/>
      <c r="Q794"/>
      <c r="R794"/>
      <c r="S794"/>
      <c r="T794"/>
      <c r="U794"/>
      <c r="V794"/>
      <c r="W794" s="29"/>
    </row>
    <row r="795" spans="1:23" x14ac:dyDescent="0.2">
      <c r="A795"/>
      <c r="B795"/>
      <c r="C795"/>
      <c r="D795"/>
      <c r="E795"/>
      <c r="F795"/>
      <c r="G795"/>
      <c r="H795"/>
      <c r="I795"/>
      <c r="J795" s="20"/>
      <c r="K795"/>
      <c r="L795"/>
      <c r="M795"/>
      <c r="N795"/>
      <c r="O795"/>
      <c r="P795"/>
      <c r="Q795"/>
      <c r="R795"/>
      <c r="S795"/>
      <c r="T795"/>
      <c r="U795"/>
      <c r="V795"/>
      <c r="W795" s="29"/>
    </row>
    <row r="796" spans="1:23" x14ac:dyDescent="0.2">
      <c r="A796"/>
      <c r="B796"/>
      <c r="C796"/>
      <c r="D796"/>
      <c r="E796"/>
      <c r="F796"/>
      <c r="G796"/>
      <c r="H796"/>
      <c r="I796"/>
      <c r="J796" s="20"/>
      <c r="K796"/>
      <c r="L796"/>
      <c r="M796"/>
      <c r="N796"/>
      <c r="O796"/>
      <c r="P796"/>
      <c r="Q796"/>
      <c r="R796"/>
      <c r="S796"/>
      <c r="T796"/>
      <c r="U796"/>
      <c r="V796"/>
      <c r="W796" s="29"/>
    </row>
    <row r="797" spans="1:23" x14ac:dyDescent="0.2">
      <c r="A797"/>
      <c r="B797"/>
      <c r="C797"/>
      <c r="D797"/>
      <c r="E797"/>
      <c r="F797"/>
      <c r="G797"/>
      <c r="H797"/>
      <c r="I797"/>
      <c r="J797" s="20"/>
      <c r="K797"/>
      <c r="L797"/>
      <c r="M797"/>
      <c r="N797"/>
      <c r="O797"/>
      <c r="P797"/>
      <c r="Q797"/>
      <c r="R797"/>
      <c r="S797"/>
      <c r="T797"/>
      <c r="U797"/>
      <c r="V797"/>
      <c r="W797" s="29"/>
    </row>
    <row r="798" spans="1:23" x14ac:dyDescent="0.2">
      <c r="A798"/>
      <c r="B798"/>
      <c r="C798"/>
      <c r="D798"/>
      <c r="E798"/>
      <c r="F798"/>
      <c r="G798"/>
      <c r="H798"/>
      <c r="I798"/>
      <c r="J798" s="20"/>
      <c r="K798"/>
      <c r="L798"/>
      <c r="M798"/>
      <c r="N798"/>
      <c r="O798"/>
      <c r="P798"/>
      <c r="Q798"/>
      <c r="R798"/>
      <c r="S798"/>
      <c r="T798"/>
      <c r="U798"/>
      <c r="V798"/>
      <c r="W798" s="29"/>
    </row>
    <row r="799" spans="1:23" x14ac:dyDescent="0.2">
      <c r="A799"/>
      <c r="B799"/>
      <c r="C799"/>
      <c r="D799"/>
      <c r="E799"/>
      <c r="F799"/>
      <c r="G799"/>
      <c r="H799"/>
      <c r="I799"/>
      <c r="J799" s="20"/>
      <c r="K799"/>
      <c r="L799"/>
      <c r="M799"/>
      <c r="N799"/>
      <c r="O799"/>
      <c r="P799"/>
      <c r="Q799"/>
      <c r="R799"/>
      <c r="S799"/>
      <c r="T799"/>
      <c r="U799"/>
      <c r="V799"/>
      <c r="W799" s="29"/>
    </row>
    <row r="800" spans="1:23" x14ac:dyDescent="0.2">
      <c r="A800"/>
      <c r="B800"/>
      <c r="C800"/>
      <c r="D800"/>
      <c r="E800"/>
      <c r="F800"/>
      <c r="G800"/>
      <c r="H800"/>
      <c r="I800"/>
      <c r="J800" s="20"/>
      <c r="K800"/>
      <c r="L800"/>
      <c r="M800"/>
      <c r="N800"/>
      <c r="O800"/>
      <c r="P800"/>
      <c r="Q800"/>
      <c r="R800"/>
      <c r="S800"/>
      <c r="T800"/>
      <c r="U800"/>
      <c r="V800"/>
      <c r="W800" s="29"/>
    </row>
    <row r="801" spans="1:23" x14ac:dyDescent="0.2">
      <c r="A801"/>
      <c r="B801"/>
      <c r="C801"/>
      <c r="D801"/>
      <c r="E801"/>
      <c r="F801"/>
      <c r="G801"/>
      <c r="H801"/>
      <c r="I801"/>
      <c r="J801" s="20"/>
      <c r="K801"/>
      <c r="L801"/>
      <c r="M801"/>
      <c r="N801"/>
      <c r="O801"/>
      <c r="P801"/>
      <c r="Q801"/>
      <c r="R801"/>
      <c r="S801"/>
      <c r="T801"/>
      <c r="U801"/>
      <c r="V801"/>
      <c r="W801" s="29"/>
    </row>
    <row r="802" spans="1:23" x14ac:dyDescent="0.2">
      <c r="A802"/>
      <c r="B802"/>
      <c r="C802"/>
      <c r="D802"/>
      <c r="E802"/>
      <c r="F802"/>
      <c r="G802"/>
      <c r="H802"/>
      <c r="I802"/>
      <c r="J802" s="20"/>
      <c r="K802"/>
      <c r="L802"/>
      <c r="M802"/>
      <c r="N802"/>
      <c r="O802"/>
      <c r="P802"/>
      <c r="Q802"/>
      <c r="R802"/>
      <c r="S802"/>
      <c r="T802"/>
      <c r="U802"/>
      <c r="V802"/>
      <c r="W802" s="29"/>
    </row>
    <row r="803" spans="1:23" x14ac:dyDescent="0.2">
      <c r="A803"/>
      <c r="B803"/>
      <c r="C803"/>
      <c r="D803"/>
      <c r="E803"/>
      <c r="F803"/>
      <c r="G803"/>
      <c r="H803"/>
      <c r="I803"/>
      <c r="J803" s="20"/>
      <c r="K803"/>
      <c r="L803"/>
      <c r="M803"/>
      <c r="N803"/>
      <c r="O803"/>
      <c r="P803"/>
      <c r="Q803"/>
      <c r="R803"/>
      <c r="S803"/>
      <c r="T803"/>
      <c r="U803"/>
      <c r="V803"/>
      <c r="W803" s="29"/>
    </row>
    <row r="804" spans="1:23" x14ac:dyDescent="0.2">
      <c r="A804"/>
      <c r="B804"/>
      <c r="C804"/>
      <c r="D804"/>
      <c r="E804"/>
      <c r="F804"/>
      <c r="G804"/>
      <c r="H804"/>
      <c r="I804"/>
      <c r="J804" s="20"/>
      <c r="K804"/>
      <c r="L804"/>
      <c r="M804"/>
      <c r="N804"/>
      <c r="O804"/>
      <c r="P804"/>
      <c r="Q804"/>
      <c r="R804"/>
      <c r="S804"/>
      <c r="T804"/>
      <c r="U804"/>
      <c r="V804"/>
      <c r="W804" s="29"/>
    </row>
    <row r="805" spans="1:23" x14ac:dyDescent="0.2">
      <c r="A805"/>
      <c r="B805"/>
      <c r="C805"/>
      <c r="D805"/>
      <c r="E805"/>
      <c r="F805"/>
      <c r="G805"/>
      <c r="H805"/>
      <c r="I805"/>
      <c r="J805" s="20"/>
      <c r="K805"/>
      <c r="L805"/>
      <c r="M805"/>
      <c r="N805"/>
      <c r="O805"/>
      <c r="P805"/>
      <c r="Q805"/>
      <c r="R805"/>
      <c r="S805"/>
      <c r="T805"/>
      <c r="U805"/>
      <c r="V805"/>
      <c r="W805" s="29"/>
    </row>
    <row r="806" spans="1:23" x14ac:dyDescent="0.2">
      <c r="A806"/>
      <c r="B806"/>
      <c r="C806"/>
      <c r="D806"/>
      <c r="E806"/>
      <c r="F806"/>
      <c r="G806"/>
      <c r="H806"/>
      <c r="I806"/>
      <c r="J806" s="20"/>
      <c r="K806"/>
      <c r="L806"/>
      <c r="M806"/>
      <c r="N806"/>
      <c r="O806"/>
      <c r="P806"/>
      <c r="Q806"/>
      <c r="R806"/>
      <c r="S806"/>
      <c r="T806"/>
      <c r="U806"/>
      <c r="V806"/>
      <c r="W806" s="29"/>
    </row>
    <row r="807" spans="1:23" x14ac:dyDescent="0.2">
      <c r="A807"/>
      <c r="B807"/>
      <c r="C807"/>
      <c r="D807"/>
      <c r="E807"/>
      <c r="F807"/>
      <c r="G807"/>
      <c r="H807"/>
      <c r="I807"/>
      <c r="J807" s="20"/>
      <c r="K807"/>
      <c r="L807"/>
      <c r="M807"/>
      <c r="N807"/>
      <c r="O807"/>
      <c r="P807"/>
      <c r="Q807"/>
      <c r="R807"/>
      <c r="S807"/>
      <c r="T807"/>
      <c r="U807"/>
      <c r="V807"/>
      <c r="W807" s="29"/>
    </row>
    <row r="808" spans="1:23" x14ac:dyDescent="0.2">
      <c r="A808"/>
      <c r="B808"/>
      <c r="C808"/>
      <c r="D808"/>
      <c r="E808"/>
      <c r="F808"/>
      <c r="G808"/>
      <c r="H808"/>
      <c r="I808"/>
      <c r="J808" s="20"/>
      <c r="K808"/>
      <c r="L808"/>
      <c r="M808"/>
      <c r="N808"/>
      <c r="O808"/>
      <c r="P808"/>
      <c r="Q808"/>
      <c r="R808"/>
      <c r="S808"/>
      <c r="T808"/>
      <c r="U808"/>
      <c r="V808"/>
      <c r="W808" s="29"/>
    </row>
    <row r="809" spans="1:23" x14ac:dyDescent="0.2">
      <c r="A809"/>
      <c r="B809"/>
      <c r="C809"/>
      <c r="D809"/>
      <c r="E809"/>
      <c r="F809"/>
      <c r="G809"/>
      <c r="H809"/>
      <c r="I809"/>
      <c r="J809" s="20"/>
      <c r="K809"/>
      <c r="L809"/>
      <c r="M809"/>
      <c r="N809"/>
      <c r="O809"/>
      <c r="P809"/>
      <c r="Q809"/>
      <c r="R809"/>
      <c r="S809"/>
      <c r="T809"/>
      <c r="U809"/>
      <c r="V809"/>
      <c r="W809" s="29"/>
    </row>
    <row r="810" spans="1:23" x14ac:dyDescent="0.2">
      <c r="A810"/>
      <c r="B810"/>
      <c r="C810"/>
      <c r="D810"/>
      <c r="E810"/>
      <c r="F810"/>
      <c r="G810"/>
      <c r="H810"/>
      <c r="I810"/>
      <c r="J810" s="20"/>
      <c r="K810"/>
      <c r="L810"/>
      <c r="M810"/>
      <c r="N810"/>
      <c r="O810"/>
      <c r="P810"/>
      <c r="Q810"/>
      <c r="R810"/>
      <c r="S810"/>
      <c r="T810"/>
      <c r="U810"/>
      <c r="V810"/>
      <c r="W810" s="29"/>
    </row>
    <row r="811" spans="1:23" x14ac:dyDescent="0.2">
      <c r="A811"/>
      <c r="B811"/>
      <c r="C811"/>
      <c r="D811"/>
      <c r="E811"/>
      <c r="F811"/>
      <c r="G811"/>
      <c r="H811"/>
      <c r="I811"/>
      <c r="J811" s="20"/>
      <c r="K811"/>
      <c r="L811"/>
      <c r="M811"/>
      <c r="N811"/>
      <c r="O811"/>
      <c r="P811"/>
      <c r="Q811"/>
      <c r="R811"/>
      <c r="S811"/>
      <c r="T811"/>
      <c r="U811"/>
      <c r="V811"/>
      <c r="W811" s="29"/>
    </row>
    <row r="812" spans="1:23" x14ac:dyDescent="0.2">
      <c r="A812"/>
      <c r="B812"/>
      <c r="C812"/>
      <c r="D812"/>
      <c r="E812"/>
      <c r="F812"/>
      <c r="G812"/>
      <c r="H812"/>
      <c r="I812"/>
      <c r="J812" s="20"/>
      <c r="K812"/>
      <c r="L812"/>
      <c r="M812"/>
      <c r="N812"/>
      <c r="O812"/>
      <c r="P812"/>
      <c r="Q812"/>
      <c r="R812"/>
      <c r="S812"/>
      <c r="T812"/>
      <c r="U812"/>
      <c r="V812"/>
      <c r="W812" s="29"/>
    </row>
    <row r="813" spans="1:23" x14ac:dyDescent="0.2">
      <c r="A813"/>
      <c r="B813"/>
      <c r="C813"/>
      <c r="D813"/>
      <c r="E813"/>
      <c r="F813"/>
      <c r="G813"/>
      <c r="H813"/>
      <c r="I813"/>
      <c r="J813" s="20"/>
      <c r="K813"/>
      <c r="L813"/>
      <c r="M813"/>
      <c r="N813"/>
      <c r="O813"/>
      <c r="P813"/>
      <c r="Q813"/>
      <c r="R813"/>
      <c r="S813"/>
      <c r="T813"/>
      <c r="U813"/>
      <c r="V813"/>
      <c r="W813" s="29"/>
    </row>
    <row r="814" spans="1:23" x14ac:dyDescent="0.2">
      <c r="A814"/>
      <c r="B814"/>
      <c r="C814"/>
      <c r="D814"/>
      <c r="E814"/>
      <c r="F814"/>
      <c r="G814"/>
      <c r="H814"/>
      <c r="I814"/>
      <c r="J814" s="20"/>
      <c r="K814"/>
      <c r="L814"/>
      <c r="M814"/>
      <c r="N814"/>
      <c r="O814"/>
      <c r="P814"/>
      <c r="Q814"/>
      <c r="R814"/>
      <c r="S814"/>
      <c r="T814"/>
      <c r="U814"/>
      <c r="V814"/>
      <c r="W814" s="29"/>
    </row>
    <row r="815" spans="1:23" x14ac:dyDescent="0.2">
      <c r="A815"/>
      <c r="B815"/>
      <c r="C815"/>
      <c r="D815"/>
      <c r="E815"/>
      <c r="F815"/>
      <c r="G815"/>
      <c r="H815"/>
      <c r="I815"/>
      <c r="J815" s="20"/>
      <c r="K815"/>
      <c r="L815"/>
      <c r="M815"/>
      <c r="N815"/>
      <c r="O815"/>
      <c r="P815"/>
      <c r="Q815"/>
      <c r="R815"/>
      <c r="S815"/>
      <c r="T815"/>
      <c r="U815"/>
      <c r="V815"/>
      <c r="W815" s="29"/>
    </row>
    <row r="816" spans="1:23" x14ac:dyDescent="0.2">
      <c r="A816"/>
      <c r="B816"/>
      <c r="C816"/>
      <c r="D816"/>
      <c r="E816"/>
      <c r="F816"/>
      <c r="G816"/>
      <c r="H816"/>
      <c r="I816"/>
      <c r="J816" s="20"/>
      <c r="K816"/>
      <c r="L816"/>
      <c r="M816"/>
      <c r="N816"/>
      <c r="O816"/>
      <c r="P816"/>
      <c r="Q816"/>
      <c r="R816"/>
      <c r="S816"/>
      <c r="T816"/>
      <c r="U816"/>
      <c r="V816"/>
      <c r="W816" s="29"/>
    </row>
    <row r="817" spans="1:23" x14ac:dyDescent="0.2">
      <c r="A817"/>
      <c r="B817"/>
      <c r="C817"/>
      <c r="D817"/>
      <c r="E817"/>
      <c r="F817"/>
      <c r="G817"/>
      <c r="H817"/>
      <c r="I817"/>
      <c r="J817" s="20"/>
      <c r="K817"/>
      <c r="L817"/>
      <c r="M817"/>
      <c r="N817"/>
      <c r="O817"/>
      <c r="P817"/>
      <c r="Q817"/>
      <c r="R817"/>
      <c r="S817"/>
      <c r="T817"/>
      <c r="U817"/>
      <c r="V817"/>
      <c r="W817" s="29"/>
    </row>
    <row r="818" spans="1:23" x14ac:dyDescent="0.2">
      <c r="A818"/>
      <c r="B818"/>
      <c r="C818"/>
      <c r="D818"/>
      <c r="E818"/>
      <c r="F818"/>
      <c r="G818"/>
      <c r="H818"/>
      <c r="I818"/>
      <c r="J818" s="20"/>
      <c r="K818"/>
      <c r="L818"/>
      <c r="M818"/>
      <c r="N818"/>
      <c r="O818"/>
      <c r="P818"/>
      <c r="Q818"/>
      <c r="R818"/>
      <c r="S818"/>
      <c r="T818"/>
      <c r="U818"/>
      <c r="V818"/>
      <c r="W818" s="29"/>
    </row>
    <row r="819" spans="1:23" x14ac:dyDescent="0.2">
      <c r="A819"/>
      <c r="B819"/>
      <c r="C819"/>
      <c r="D819"/>
      <c r="E819"/>
      <c r="F819"/>
      <c r="G819"/>
      <c r="H819"/>
      <c r="I819"/>
      <c r="J819" s="20"/>
      <c r="K819"/>
      <c r="L819"/>
      <c r="M819"/>
      <c r="N819"/>
      <c r="O819"/>
      <c r="P819"/>
      <c r="Q819"/>
      <c r="R819"/>
      <c r="S819"/>
      <c r="T819"/>
      <c r="U819"/>
      <c r="V819"/>
      <c r="W819" s="29"/>
    </row>
    <row r="820" spans="1:23" x14ac:dyDescent="0.2">
      <c r="A820"/>
      <c r="B820"/>
      <c r="C820"/>
      <c r="D820"/>
      <c r="E820"/>
      <c r="F820"/>
      <c r="G820"/>
      <c r="H820"/>
      <c r="I820"/>
      <c r="J820" s="20"/>
      <c r="K820"/>
      <c r="L820"/>
      <c r="M820"/>
      <c r="N820"/>
      <c r="O820"/>
      <c r="P820"/>
      <c r="Q820"/>
      <c r="R820"/>
      <c r="S820"/>
      <c r="T820"/>
      <c r="U820"/>
      <c r="V820"/>
      <c r="W820" s="29"/>
    </row>
    <row r="821" spans="1:23" x14ac:dyDescent="0.2">
      <c r="A821"/>
      <c r="B821"/>
      <c r="C821"/>
      <c r="D821"/>
      <c r="E821"/>
      <c r="F821"/>
      <c r="G821"/>
      <c r="H821"/>
      <c r="I821"/>
      <c r="J821" s="20"/>
      <c r="K821"/>
      <c r="L821"/>
      <c r="M821"/>
      <c r="N821"/>
      <c r="O821"/>
      <c r="P821"/>
      <c r="Q821"/>
      <c r="R821"/>
      <c r="S821"/>
      <c r="T821"/>
      <c r="U821"/>
      <c r="V821"/>
      <c r="W821" s="29"/>
    </row>
    <row r="822" spans="1:23" x14ac:dyDescent="0.2">
      <c r="A822"/>
      <c r="B822"/>
      <c r="C822"/>
      <c r="D822"/>
      <c r="E822"/>
      <c r="F822"/>
      <c r="G822"/>
      <c r="H822"/>
      <c r="I822"/>
      <c r="J822" s="20"/>
      <c r="K822"/>
      <c r="L822"/>
      <c r="M822"/>
      <c r="N822"/>
      <c r="O822"/>
      <c r="P822"/>
      <c r="Q822"/>
      <c r="R822"/>
      <c r="S822"/>
      <c r="T822"/>
      <c r="U822"/>
      <c r="V822"/>
      <c r="W822" s="29"/>
    </row>
    <row r="823" spans="1:23" x14ac:dyDescent="0.2">
      <c r="A823"/>
      <c r="B823"/>
      <c r="C823"/>
      <c r="D823"/>
      <c r="E823"/>
      <c r="F823"/>
      <c r="G823"/>
      <c r="H823"/>
      <c r="I823"/>
      <c r="J823" s="20"/>
      <c r="K823"/>
      <c r="L823"/>
      <c r="M823"/>
      <c r="N823"/>
      <c r="O823"/>
      <c r="P823"/>
      <c r="Q823"/>
      <c r="R823"/>
      <c r="S823"/>
      <c r="T823"/>
      <c r="U823"/>
      <c r="V823"/>
      <c r="W823" s="29"/>
    </row>
    <row r="824" spans="1:23" x14ac:dyDescent="0.2">
      <c r="A824"/>
      <c r="B824"/>
      <c r="C824"/>
      <c r="D824"/>
      <c r="E824"/>
      <c r="F824"/>
      <c r="G824"/>
      <c r="H824"/>
      <c r="I824"/>
      <c r="J824" s="20"/>
      <c r="K824"/>
      <c r="L824"/>
      <c r="M824"/>
      <c r="N824"/>
      <c r="O824"/>
      <c r="P824"/>
      <c r="Q824"/>
      <c r="R824"/>
      <c r="S824"/>
      <c r="T824"/>
      <c r="U824"/>
      <c r="V824"/>
      <c r="W824" s="29"/>
    </row>
    <row r="825" spans="1:23" x14ac:dyDescent="0.2">
      <c r="A825"/>
      <c r="B825"/>
      <c r="C825"/>
      <c r="D825"/>
      <c r="E825"/>
      <c r="F825"/>
      <c r="G825"/>
      <c r="H825"/>
      <c r="I825"/>
      <c r="J825" s="20"/>
      <c r="K825"/>
      <c r="L825"/>
      <c r="M825"/>
      <c r="N825"/>
      <c r="O825"/>
      <c r="P825"/>
      <c r="Q825"/>
      <c r="R825"/>
      <c r="S825"/>
      <c r="T825"/>
      <c r="U825"/>
      <c r="V825"/>
      <c r="W825" s="29"/>
    </row>
    <row r="826" spans="1:23" x14ac:dyDescent="0.2">
      <c r="A826"/>
      <c r="B826"/>
      <c r="C826"/>
      <c r="D826"/>
      <c r="E826"/>
      <c r="F826"/>
      <c r="G826"/>
      <c r="H826"/>
      <c r="I826"/>
      <c r="J826" s="20"/>
      <c r="K826"/>
      <c r="L826"/>
      <c r="M826"/>
      <c r="N826"/>
      <c r="O826"/>
      <c r="P826"/>
      <c r="Q826"/>
      <c r="R826"/>
      <c r="S826"/>
      <c r="T826"/>
      <c r="U826"/>
      <c r="V826"/>
      <c r="W826" s="29"/>
    </row>
    <row r="827" spans="1:23" x14ac:dyDescent="0.2">
      <c r="A827"/>
      <c r="B827"/>
      <c r="C827"/>
      <c r="D827"/>
      <c r="E827"/>
      <c r="F827"/>
      <c r="G827"/>
      <c r="H827"/>
      <c r="I827"/>
      <c r="J827" s="20"/>
      <c r="K827"/>
      <c r="L827"/>
      <c r="M827"/>
      <c r="N827"/>
      <c r="O827"/>
      <c r="P827"/>
      <c r="Q827"/>
      <c r="R827"/>
      <c r="S827"/>
      <c r="T827"/>
      <c r="U827"/>
      <c r="V827"/>
      <c r="W827" s="29"/>
    </row>
    <row r="828" spans="1:23" x14ac:dyDescent="0.2">
      <c r="A828"/>
      <c r="B828"/>
      <c r="C828"/>
      <c r="D828"/>
      <c r="E828"/>
      <c r="F828"/>
      <c r="G828"/>
      <c r="H828"/>
      <c r="I828"/>
      <c r="J828" s="20"/>
      <c r="K828"/>
      <c r="L828"/>
      <c r="M828"/>
      <c r="N828"/>
      <c r="O828"/>
      <c r="P828"/>
      <c r="Q828"/>
      <c r="R828"/>
      <c r="S828"/>
      <c r="T828"/>
      <c r="U828"/>
      <c r="V828"/>
      <c r="W828" s="29"/>
    </row>
    <row r="829" spans="1:23" x14ac:dyDescent="0.2">
      <c r="A829"/>
      <c r="B829"/>
      <c r="C829"/>
      <c r="D829"/>
      <c r="E829"/>
      <c r="F829"/>
      <c r="G829"/>
      <c r="H829"/>
      <c r="I829"/>
      <c r="J829" s="20"/>
      <c r="K829"/>
      <c r="L829"/>
      <c r="M829"/>
      <c r="N829"/>
      <c r="O829"/>
      <c r="P829"/>
      <c r="Q829"/>
      <c r="R829"/>
      <c r="S829"/>
      <c r="T829"/>
      <c r="U829"/>
      <c r="V829"/>
      <c r="W829" s="29"/>
    </row>
    <row r="830" spans="1:23" x14ac:dyDescent="0.2">
      <c r="A830"/>
      <c r="B830"/>
      <c r="C830"/>
      <c r="D830"/>
      <c r="E830"/>
      <c r="F830"/>
      <c r="G830"/>
      <c r="H830"/>
      <c r="I830"/>
      <c r="J830" s="20"/>
      <c r="K830"/>
      <c r="L830"/>
      <c r="M830"/>
      <c r="N830"/>
      <c r="O830"/>
      <c r="P830"/>
      <c r="Q830"/>
      <c r="R830"/>
      <c r="S830"/>
      <c r="T830"/>
      <c r="U830"/>
      <c r="V830"/>
      <c r="W830" s="29"/>
    </row>
    <row r="831" spans="1:23" x14ac:dyDescent="0.2">
      <c r="A831"/>
      <c r="B831"/>
      <c r="C831"/>
      <c r="D831"/>
      <c r="E831"/>
      <c r="F831"/>
      <c r="G831"/>
      <c r="H831"/>
      <c r="I831"/>
      <c r="J831" s="20"/>
      <c r="K831"/>
      <c r="L831"/>
      <c r="M831"/>
      <c r="N831"/>
      <c r="O831"/>
      <c r="P831"/>
      <c r="Q831"/>
      <c r="R831"/>
      <c r="S831"/>
      <c r="T831"/>
      <c r="U831"/>
      <c r="V831"/>
      <c r="W831" s="29"/>
    </row>
    <row r="832" spans="1:23" x14ac:dyDescent="0.2">
      <c r="A832"/>
      <c r="B832"/>
      <c r="C832"/>
      <c r="D832"/>
      <c r="E832"/>
      <c r="F832"/>
      <c r="G832"/>
      <c r="H832"/>
      <c r="I832"/>
      <c r="J832" s="20"/>
      <c r="K832"/>
      <c r="L832"/>
      <c r="M832"/>
      <c r="N832"/>
      <c r="O832"/>
      <c r="P832"/>
      <c r="Q832"/>
      <c r="R832"/>
      <c r="S832"/>
      <c r="T832"/>
      <c r="U832"/>
      <c r="V832"/>
      <c r="W832" s="29"/>
    </row>
    <row r="833" spans="1:23" x14ac:dyDescent="0.2">
      <c r="A833"/>
      <c r="B833"/>
      <c r="C833"/>
      <c r="D833"/>
      <c r="E833"/>
      <c r="F833"/>
      <c r="G833"/>
      <c r="H833"/>
      <c r="I833"/>
      <c r="J833" s="20"/>
      <c r="K833"/>
      <c r="L833"/>
      <c r="M833"/>
      <c r="N833"/>
      <c r="O833"/>
      <c r="P833"/>
      <c r="Q833"/>
      <c r="R833"/>
      <c r="S833"/>
      <c r="T833"/>
      <c r="U833"/>
      <c r="V833"/>
      <c r="W833" s="29"/>
    </row>
    <row r="834" spans="1:23" x14ac:dyDescent="0.2">
      <c r="A834"/>
      <c r="B834"/>
      <c r="C834"/>
      <c r="D834"/>
      <c r="E834"/>
      <c r="F834"/>
      <c r="G834"/>
      <c r="H834"/>
      <c r="I834"/>
      <c r="J834" s="20"/>
      <c r="K834"/>
      <c r="L834"/>
      <c r="M834"/>
      <c r="N834"/>
      <c r="O834"/>
      <c r="P834"/>
      <c r="Q834"/>
      <c r="R834"/>
      <c r="S834"/>
      <c r="T834"/>
      <c r="U834"/>
      <c r="V834"/>
      <c r="W834" s="29"/>
    </row>
    <row r="835" spans="1:23" x14ac:dyDescent="0.2">
      <c r="A835"/>
      <c r="B835"/>
      <c r="C835"/>
      <c r="D835"/>
      <c r="E835"/>
      <c r="F835"/>
      <c r="G835"/>
      <c r="H835"/>
      <c r="I835"/>
      <c r="J835" s="20"/>
      <c r="K835"/>
      <c r="L835"/>
      <c r="M835"/>
      <c r="N835"/>
      <c r="O835"/>
      <c r="P835"/>
      <c r="Q835"/>
      <c r="R835"/>
      <c r="S835"/>
      <c r="T835"/>
      <c r="U835"/>
      <c r="V835"/>
      <c r="W835" s="29"/>
    </row>
    <row r="836" spans="1:23" x14ac:dyDescent="0.2">
      <c r="A836"/>
      <c r="B836"/>
      <c r="C836"/>
      <c r="D836"/>
      <c r="E836"/>
      <c r="F836"/>
      <c r="G836"/>
      <c r="H836"/>
      <c r="I836"/>
      <c r="J836" s="20"/>
      <c r="K836"/>
      <c r="L836"/>
      <c r="M836"/>
      <c r="N836"/>
      <c r="O836"/>
      <c r="P836"/>
      <c r="Q836"/>
      <c r="R836"/>
      <c r="S836"/>
      <c r="T836"/>
      <c r="U836"/>
      <c r="V836"/>
      <c r="W836" s="29"/>
    </row>
    <row r="837" spans="1:23" x14ac:dyDescent="0.2">
      <c r="A837"/>
      <c r="B837"/>
      <c r="C837"/>
      <c r="D837"/>
      <c r="E837"/>
      <c r="F837"/>
      <c r="G837"/>
      <c r="H837"/>
      <c r="I837"/>
      <c r="J837" s="20"/>
      <c r="K837"/>
      <c r="L837"/>
      <c r="M837"/>
      <c r="N837"/>
      <c r="O837"/>
      <c r="P837"/>
      <c r="Q837"/>
      <c r="R837"/>
      <c r="S837"/>
      <c r="T837"/>
      <c r="U837"/>
      <c r="V837"/>
      <c r="W837" s="29"/>
    </row>
    <row r="838" spans="1:23" x14ac:dyDescent="0.2">
      <c r="A838"/>
      <c r="B838"/>
      <c r="C838"/>
      <c r="D838"/>
      <c r="E838"/>
      <c r="F838"/>
      <c r="G838"/>
      <c r="H838"/>
      <c r="I838"/>
      <c r="J838" s="20"/>
      <c r="K838"/>
      <c r="L838"/>
      <c r="M838"/>
      <c r="N838"/>
      <c r="O838"/>
      <c r="P838"/>
      <c r="Q838"/>
      <c r="R838"/>
      <c r="S838"/>
      <c r="T838"/>
      <c r="U838"/>
      <c r="V838"/>
      <c r="W838" s="29"/>
    </row>
    <row r="839" spans="1:23" x14ac:dyDescent="0.2">
      <c r="A839"/>
      <c r="B839"/>
      <c r="C839"/>
      <c r="D839"/>
      <c r="E839"/>
      <c r="F839"/>
      <c r="G839"/>
      <c r="H839"/>
      <c r="I839"/>
      <c r="J839" s="20"/>
      <c r="K839"/>
      <c r="L839"/>
      <c r="M839"/>
      <c r="N839"/>
      <c r="O839"/>
      <c r="P839"/>
      <c r="Q839"/>
      <c r="R839"/>
      <c r="S839"/>
      <c r="T839"/>
      <c r="U839"/>
      <c r="V839"/>
      <c r="W839" s="29"/>
    </row>
    <row r="840" spans="1:23" x14ac:dyDescent="0.2">
      <c r="A840"/>
      <c r="B840"/>
      <c r="C840"/>
      <c r="D840"/>
      <c r="E840"/>
      <c r="F840"/>
      <c r="G840"/>
      <c r="H840"/>
      <c r="I840"/>
      <c r="J840" s="20"/>
      <c r="K840"/>
      <c r="L840"/>
      <c r="M840"/>
      <c r="N840"/>
      <c r="O840"/>
      <c r="P840"/>
      <c r="Q840"/>
      <c r="R840"/>
      <c r="S840"/>
      <c r="T840"/>
      <c r="U840"/>
      <c r="V840"/>
      <c r="W840" s="29"/>
    </row>
    <row r="841" spans="1:23" x14ac:dyDescent="0.2">
      <c r="A841"/>
      <c r="B841"/>
      <c r="C841"/>
      <c r="D841"/>
      <c r="E841"/>
      <c r="F841"/>
      <c r="G841"/>
      <c r="H841"/>
      <c r="I841"/>
      <c r="J841" s="20"/>
      <c r="K841"/>
      <c r="L841"/>
      <c r="M841"/>
      <c r="N841"/>
      <c r="O841"/>
      <c r="P841"/>
      <c r="Q841"/>
      <c r="R841"/>
      <c r="S841"/>
      <c r="T841"/>
      <c r="U841"/>
      <c r="V841"/>
      <c r="W841" s="29"/>
    </row>
    <row r="842" spans="1:23" x14ac:dyDescent="0.2">
      <c r="A842"/>
      <c r="B842"/>
      <c r="C842"/>
      <c r="D842"/>
      <c r="E842"/>
      <c r="F842"/>
      <c r="G842"/>
      <c r="H842"/>
      <c r="I842"/>
      <c r="J842" s="20"/>
      <c r="K842"/>
      <c r="L842"/>
      <c r="M842"/>
      <c r="N842"/>
      <c r="O842"/>
      <c r="P842"/>
      <c r="Q842"/>
      <c r="R842"/>
      <c r="S842"/>
      <c r="T842"/>
      <c r="U842"/>
      <c r="V842"/>
      <c r="W842" s="29"/>
    </row>
    <row r="843" spans="1:23" x14ac:dyDescent="0.2">
      <c r="A843"/>
      <c r="B843"/>
      <c r="C843"/>
      <c r="D843"/>
      <c r="E843"/>
      <c r="F843"/>
      <c r="G843"/>
      <c r="H843"/>
      <c r="I843"/>
      <c r="J843" s="20"/>
      <c r="K843"/>
      <c r="L843"/>
      <c r="M843"/>
      <c r="N843"/>
      <c r="O843"/>
      <c r="P843"/>
      <c r="Q843"/>
      <c r="R843"/>
      <c r="S843"/>
      <c r="T843"/>
      <c r="U843"/>
      <c r="V843"/>
      <c r="W843" s="29"/>
    </row>
    <row r="844" spans="1:23" x14ac:dyDescent="0.2">
      <c r="A844"/>
      <c r="B844"/>
      <c r="C844"/>
      <c r="D844"/>
      <c r="E844"/>
      <c r="F844"/>
      <c r="G844"/>
      <c r="H844"/>
      <c r="I844"/>
      <c r="J844" s="20"/>
      <c r="K844"/>
      <c r="L844"/>
      <c r="M844"/>
      <c r="N844"/>
      <c r="O844"/>
      <c r="P844"/>
      <c r="Q844"/>
      <c r="R844"/>
      <c r="S844"/>
      <c r="T844"/>
      <c r="U844"/>
      <c r="V844"/>
      <c r="W844" s="29"/>
    </row>
    <row r="845" spans="1:23" x14ac:dyDescent="0.2">
      <c r="A845"/>
      <c r="B845"/>
      <c r="C845"/>
      <c r="D845"/>
      <c r="E845"/>
      <c r="F845"/>
      <c r="G845"/>
      <c r="H845"/>
      <c r="I845"/>
      <c r="J845" s="20"/>
      <c r="K845"/>
      <c r="L845"/>
      <c r="M845"/>
      <c r="N845"/>
      <c r="O845"/>
      <c r="P845"/>
      <c r="Q845"/>
      <c r="R845"/>
      <c r="S845"/>
      <c r="T845"/>
      <c r="U845"/>
      <c r="V845"/>
      <c r="W845" s="29"/>
    </row>
    <row r="846" spans="1:23" x14ac:dyDescent="0.2">
      <c r="A846"/>
      <c r="B846"/>
      <c r="C846"/>
      <c r="D846"/>
      <c r="E846"/>
      <c r="F846"/>
      <c r="G846"/>
      <c r="H846"/>
      <c r="I846"/>
      <c r="J846" s="20"/>
      <c r="K846"/>
      <c r="L846"/>
      <c r="M846"/>
      <c r="N846"/>
      <c r="O846"/>
      <c r="P846"/>
      <c r="Q846"/>
      <c r="R846"/>
      <c r="S846"/>
      <c r="T846"/>
      <c r="U846"/>
      <c r="V846"/>
      <c r="W846" s="29"/>
    </row>
    <row r="847" spans="1:23" x14ac:dyDescent="0.2">
      <c r="A847"/>
      <c r="B847"/>
      <c r="C847"/>
      <c r="D847"/>
      <c r="E847"/>
      <c r="F847"/>
      <c r="G847"/>
      <c r="H847"/>
      <c r="I847"/>
      <c r="J847" s="20"/>
      <c r="K847"/>
      <c r="L847"/>
      <c r="M847"/>
      <c r="N847"/>
      <c r="O847"/>
      <c r="P847"/>
      <c r="Q847"/>
      <c r="R847"/>
      <c r="S847"/>
      <c r="T847"/>
      <c r="U847"/>
      <c r="V847"/>
      <c r="W847" s="29"/>
    </row>
    <row r="848" spans="1:23" x14ac:dyDescent="0.2">
      <c r="A848"/>
      <c r="B848"/>
      <c r="C848"/>
      <c r="D848"/>
      <c r="E848"/>
      <c r="F848"/>
      <c r="G848"/>
      <c r="H848"/>
      <c r="I848"/>
      <c r="J848" s="20"/>
      <c r="K848"/>
      <c r="L848"/>
      <c r="M848"/>
      <c r="N848"/>
      <c r="O848"/>
      <c r="P848"/>
      <c r="Q848"/>
      <c r="R848"/>
      <c r="S848"/>
      <c r="T848"/>
      <c r="U848"/>
      <c r="V848"/>
      <c r="W848" s="29"/>
    </row>
    <row r="849" spans="1:23" x14ac:dyDescent="0.2">
      <c r="A849"/>
      <c r="B849"/>
      <c r="C849"/>
      <c r="D849"/>
      <c r="E849"/>
      <c r="F849"/>
      <c r="G849"/>
      <c r="H849"/>
      <c r="I849"/>
      <c r="J849" s="20"/>
      <c r="K849"/>
      <c r="L849"/>
      <c r="M849"/>
      <c r="N849"/>
      <c r="O849"/>
      <c r="P849"/>
      <c r="Q849"/>
      <c r="R849"/>
      <c r="S849"/>
      <c r="T849"/>
      <c r="U849"/>
      <c r="V849"/>
      <c r="W849" s="29"/>
    </row>
    <row r="850" spans="1:23" x14ac:dyDescent="0.2">
      <c r="A850"/>
      <c r="B850"/>
      <c r="C850"/>
      <c r="D850"/>
      <c r="E850"/>
      <c r="F850"/>
      <c r="G850"/>
      <c r="H850"/>
      <c r="I850"/>
      <c r="J850" s="20"/>
      <c r="K850"/>
      <c r="L850"/>
      <c r="M850"/>
      <c r="N850"/>
      <c r="O850"/>
      <c r="P850"/>
      <c r="Q850"/>
      <c r="R850"/>
      <c r="S850"/>
      <c r="T850"/>
      <c r="U850"/>
      <c r="V850"/>
      <c r="W850" s="29"/>
    </row>
    <row r="851" spans="1:23" x14ac:dyDescent="0.2">
      <c r="A851"/>
      <c r="B851"/>
      <c r="C851"/>
      <c r="D851"/>
      <c r="E851"/>
      <c r="F851"/>
      <c r="G851"/>
      <c r="H851"/>
      <c r="I851"/>
      <c r="J851" s="20"/>
      <c r="K851"/>
      <c r="L851"/>
      <c r="M851"/>
      <c r="N851"/>
      <c r="O851"/>
      <c r="P851"/>
      <c r="Q851"/>
      <c r="R851"/>
      <c r="S851"/>
      <c r="T851"/>
      <c r="U851"/>
      <c r="V851"/>
      <c r="W851" s="29"/>
    </row>
    <row r="852" spans="1:23" x14ac:dyDescent="0.2">
      <c r="A852"/>
      <c r="B852"/>
      <c r="C852"/>
      <c r="D852"/>
      <c r="E852"/>
      <c r="F852"/>
      <c r="G852"/>
      <c r="H852"/>
      <c r="I852"/>
      <c r="J852" s="20"/>
      <c r="K852"/>
      <c r="L852"/>
      <c r="M852"/>
      <c r="N852"/>
      <c r="O852"/>
      <c r="P852"/>
      <c r="Q852"/>
      <c r="R852"/>
      <c r="S852"/>
      <c r="T852"/>
      <c r="U852"/>
      <c r="V852"/>
      <c r="W852" s="29"/>
    </row>
    <row r="853" spans="1:23" x14ac:dyDescent="0.2">
      <c r="A853"/>
      <c r="B853"/>
      <c r="C853"/>
      <c r="D853"/>
      <c r="E853"/>
      <c r="F853"/>
      <c r="G853"/>
      <c r="H853"/>
      <c r="I853"/>
      <c r="J853" s="20"/>
      <c r="K853"/>
      <c r="L853"/>
      <c r="M853"/>
      <c r="N853"/>
      <c r="O853"/>
      <c r="P853"/>
      <c r="Q853"/>
      <c r="R853"/>
      <c r="S853"/>
      <c r="T853"/>
      <c r="U853"/>
      <c r="V853"/>
      <c r="W853" s="29"/>
    </row>
    <row r="854" spans="1:23" x14ac:dyDescent="0.2">
      <c r="A854"/>
      <c r="B854"/>
      <c r="C854"/>
      <c r="D854"/>
      <c r="E854"/>
      <c r="F854"/>
      <c r="G854"/>
      <c r="H854"/>
      <c r="I854"/>
      <c r="J854" s="20"/>
      <c r="K854"/>
      <c r="L854"/>
      <c r="M854"/>
      <c r="N854"/>
      <c r="O854"/>
      <c r="P854"/>
      <c r="Q854"/>
      <c r="R854"/>
      <c r="S854"/>
      <c r="T854"/>
      <c r="U854"/>
      <c r="V854"/>
      <c r="W854" s="29"/>
    </row>
    <row r="855" spans="1:23" x14ac:dyDescent="0.2">
      <c r="A855"/>
      <c r="B855"/>
      <c r="C855"/>
      <c r="D855"/>
      <c r="E855"/>
      <c r="F855"/>
      <c r="G855"/>
      <c r="H855"/>
      <c r="I855"/>
      <c r="J855" s="20"/>
      <c r="K855"/>
      <c r="L855"/>
      <c r="M855"/>
      <c r="N855"/>
      <c r="O855"/>
      <c r="P855"/>
      <c r="Q855"/>
      <c r="R855"/>
      <c r="S855"/>
      <c r="T855"/>
      <c r="U855"/>
      <c r="V855"/>
      <c r="W855" s="29"/>
    </row>
    <row r="856" spans="1:23" x14ac:dyDescent="0.2">
      <c r="A856"/>
      <c r="B856"/>
      <c r="C856"/>
      <c r="D856"/>
      <c r="E856"/>
      <c r="F856"/>
      <c r="G856"/>
      <c r="H856"/>
      <c r="I856"/>
      <c r="J856" s="20"/>
      <c r="K856"/>
      <c r="L856"/>
      <c r="M856"/>
      <c r="N856"/>
      <c r="O856"/>
      <c r="P856"/>
      <c r="Q856"/>
      <c r="R856"/>
      <c r="S856"/>
      <c r="T856"/>
      <c r="U856"/>
      <c r="V856"/>
      <c r="W856" s="29"/>
    </row>
    <row r="857" spans="1:23" x14ac:dyDescent="0.2">
      <c r="A857"/>
      <c r="B857"/>
      <c r="C857"/>
      <c r="D857"/>
      <c r="E857"/>
      <c r="F857"/>
      <c r="G857"/>
      <c r="H857"/>
      <c r="I857"/>
      <c r="J857" s="20"/>
      <c r="K857"/>
      <c r="L857"/>
      <c r="M857"/>
      <c r="N857"/>
      <c r="O857"/>
      <c r="P857"/>
      <c r="Q857"/>
      <c r="R857"/>
      <c r="S857"/>
      <c r="T857"/>
      <c r="U857"/>
      <c r="V857"/>
      <c r="W857" s="29"/>
    </row>
    <row r="858" spans="1:23" x14ac:dyDescent="0.2">
      <c r="A858"/>
      <c r="B858"/>
      <c r="C858"/>
      <c r="D858"/>
      <c r="E858"/>
      <c r="F858"/>
      <c r="G858"/>
      <c r="H858"/>
      <c r="I858"/>
      <c r="J858" s="20"/>
      <c r="K858"/>
      <c r="L858"/>
      <c r="M858"/>
      <c r="N858"/>
      <c r="O858"/>
      <c r="P858"/>
      <c r="Q858"/>
      <c r="R858"/>
      <c r="S858"/>
      <c r="T858"/>
      <c r="U858"/>
      <c r="V858"/>
      <c r="W858" s="29"/>
    </row>
    <row r="859" spans="1:23" x14ac:dyDescent="0.2">
      <c r="A859"/>
      <c r="B859"/>
      <c r="C859"/>
      <c r="D859"/>
      <c r="E859"/>
      <c r="F859"/>
      <c r="G859"/>
      <c r="H859"/>
      <c r="I859"/>
      <c r="J859" s="20"/>
      <c r="K859"/>
      <c r="L859"/>
      <c r="M859"/>
      <c r="N859"/>
      <c r="O859"/>
      <c r="P859"/>
      <c r="Q859"/>
      <c r="R859"/>
      <c r="S859"/>
      <c r="T859"/>
      <c r="U859"/>
      <c r="V859"/>
      <c r="W859" s="29"/>
    </row>
    <row r="860" spans="1:23" x14ac:dyDescent="0.2">
      <c r="A860"/>
      <c r="B860"/>
      <c r="C860"/>
      <c r="D860"/>
      <c r="E860"/>
      <c r="F860"/>
      <c r="G860"/>
      <c r="H860"/>
      <c r="I860"/>
      <c r="J860" s="20"/>
      <c r="K860"/>
      <c r="L860"/>
      <c r="M860"/>
      <c r="N860"/>
      <c r="O860"/>
      <c r="P860"/>
      <c r="Q860"/>
      <c r="R860"/>
      <c r="S860"/>
      <c r="T860"/>
      <c r="U860"/>
      <c r="V860"/>
      <c r="W860" s="29"/>
    </row>
    <row r="861" spans="1:23" x14ac:dyDescent="0.2">
      <c r="A861"/>
      <c r="B861"/>
      <c r="C861"/>
      <c r="D861"/>
      <c r="E861"/>
      <c r="F861"/>
      <c r="G861"/>
      <c r="H861"/>
      <c r="I861"/>
      <c r="J861" s="20"/>
      <c r="K861"/>
      <c r="L861"/>
      <c r="M861"/>
      <c r="N861"/>
      <c r="O861"/>
      <c r="P861"/>
      <c r="Q861"/>
      <c r="R861"/>
      <c r="S861"/>
      <c r="T861"/>
      <c r="U861"/>
      <c r="V861"/>
      <c r="W861" s="29"/>
    </row>
    <row r="862" spans="1:23" x14ac:dyDescent="0.2">
      <c r="A862"/>
      <c r="B862"/>
      <c r="C862"/>
      <c r="D862"/>
      <c r="E862"/>
      <c r="F862"/>
      <c r="G862"/>
      <c r="H862"/>
      <c r="I862"/>
      <c r="J862" s="20"/>
      <c r="K862"/>
      <c r="L862"/>
      <c r="M862"/>
      <c r="N862"/>
      <c r="O862"/>
      <c r="P862"/>
      <c r="Q862"/>
      <c r="R862"/>
      <c r="S862"/>
      <c r="T862"/>
      <c r="U862"/>
      <c r="V862"/>
      <c r="W862" s="29"/>
    </row>
    <row r="863" spans="1:23" x14ac:dyDescent="0.2">
      <c r="A863"/>
      <c r="B863"/>
      <c r="C863"/>
      <c r="D863"/>
      <c r="E863"/>
      <c r="F863"/>
      <c r="G863"/>
      <c r="H863"/>
      <c r="I863"/>
      <c r="J863" s="20"/>
      <c r="K863"/>
      <c r="L863"/>
      <c r="M863"/>
      <c r="N863"/>
      <c r="O863"/>
      <c r="P863"/>
      <c r="Q863"/>
      <c r="R863"/>
      <c r="S863"/>
      <c r="T863"/>
      <c r="U863"/>
      <c r="V863"/>
      <c r="W863" s="29"/>
    </row>
    <row r="864" spans="1:23" x14ac:dyDescent="0.2">
      <c r="A864"/>
      <c r="B864"/>
      <c r="C864"/>
      <c r="D864"/>
      <c r="E864"/>
      <c r="F864"/>
      <c r="G864"/>
      <c r="H864"/>
      <c r="I864"/>
      <c r="J864" s="20"/>
      <c r="K864"/>
      <c r="L864"/>
      <c r="M864"/>
      <c r="N864"/>
      <c r="O864"/>
      <c r="P864"/>
      <c r="Q864"/>
      <c r="R864"/>
      <c r="S864"/>
      <c r="T864"/>
      <c r="U864"/>
      <c r="V864"/>
      <c r="W864" s="29"/>
    </row>
    <row r="865" spans="1:23" x14ac:dyDescent="0.2">
      <c r="A865"/>
      <c r="B865"/>
      <c r="C865"/>
      <c r="D865"/>
      <c r="E865"/>
      <c r="F865"/>
      <c r="G865"/>
      <c r="H865"/>
      <c r="I865"/>
      <c r="J865" s="20"/>
      <c r="K865"/>
      <c r="L865"/>
      <c r="M865"/>
      <c r="N865"/>
      <c r="O865"/>
      <c r="P865"/>
      <c r="Q865"/>
      <c r="R865"/>
      <c r="S865"/>
      <c r="T865"/>
      <c r="U865"/>
      <c r="V865"/>
      <c r="W865" s="29"/>
    </row>
    <row r="866" spans="1:23" x14ac:dyDescent="0.2">
      <c r="A866"/>
      <c r="B866"/>
      <c r="C866"/>
      <c r="D866"/>
      <c r="E866"/>
      <c r="F866"/>
      <c r="G866"/>
      <c r="H866"/>
      <c r="I866"/>
      <c r="J866" s="20"/>
      <c r="K866"/>
      <c r="L866"/>
      <c r="M866"/>
      <c r="N866"/>
      <c r="O866"/>
      <c r="P866"/>
      <c r="Q866"/>
      <c r="R866"/>
      <c r="S866"/>
      <c r="T866"/>
      <c r="U866"/>
      <c r="V866"/>
      <c r="W866" s="29"/>
    </row>
    <row r="867" spans="1:23" x14ac:dyDescent="0.2">
      <c r="A867"/>
      <c r="B867"/>
      <c r="C867"/>
      <c r="D867"/>
      <c r="E867"/>
      <c r="F867"/>
      <c r="G867"/>
      <c r="H867"/>
      <c r="I867"/>
      <c r="J867" s="20"/>
      <c r="K867"/>
      <c r="L867"/>
      <c r="M867"/>
      <c r="N867"/>
      <c r="O867"/>
      <c r="P867"/>
      <c r="Q867"/>
      <c r="R867"/>
      <c r="S867"/>
      <c r="T867"/>
      <c r="U867"/>
      <c r="V867"/>
      <c r="W867" s="29"/>
    </row>
    <row r="868" spans="1:23" x14ac:dyDescent="0.2">
      <c r="A868"/>
      <c r="B868"/>
      <c r="C868"/>
      <c r="D868"/>
      <c r="E868"/>
      <c r="F868"/>
      <c r="G868"/>
      <c r="H868"/>
      <c r="I868"/>
      <c r="J868" s="20"/>
      <c r="K868"/>
      <c r="L868"/>
      <c r="M868"/>
      <c r="N868"/>
      <c r="O868"/>
      <c r="P868"/>
      <c r="Q868"/>
      <c r="R868"/>
      <c r="S868"/>
      <c r="T868"/>
      <c r="U868"/>
      <c r="V868"/>
      <c r="W868" s="29"/>
    </row>
    <row r="869" spans="1:23" x14ac:dyDescent="0.2">
      <c r="A869"/>
      <c r="B869"/>
      <c r="C869"/>
      <c r="D869"/>
      <c r="E869"/>
      <c r="F869"/>
      <c r="G869"/>
      <c r="H869"/>
      <c r="I869"/>
      <c r="J869" s="20"/>
      <c r="K869"/>
      <c r="L869"/>
      <c r="M869"/>
      <c r="N869"/>
      <c r="O869"/>
      <c r="P869"/>
      <c r="Q869"/>
      <c r="R869"/>
      <c r="S869"/>
      <c r="T869"/>
      <c r="U869"/>
      <c r="V869"/>
      <c r="W869" s="29"/>
    </row>
    <row r="870" spans="1:23" x14ac:dyDescent="0.2">
      <c r="A870"/>
      <c r="B870"/>
      <c r="C870"/>
      <c r="D870"/>
      <c r="E870"/>
      <c r="F870"/>
      <c r="G870"/>
      <c r="H870"/>
      <c r="I870"/>
      <c r="J870" s="20"/>
      <c r="K870"/>
      <c r="L870"/>
      <c r="M870"/>
      <c r="N870"/>
      <c r="O870"/>
      <c r="P870"/>
      <c r="Q870"/>
      <c r="R870"/>
      <c r="S870"/>
      <c r="T870"/>
      <c r="U870"/>
      <c r="V870"/>
      <c r="W870" s="29"/>
    </row>
    <row r="871" spans="1:23" x14ac:dyDescent="0.2">
      <c r="A871"/>
      <c r="B871"/>
      <c r="C871"/>
      <c r="D871"/>
      <c r="E871"/>
      <c r="F871"/>
      <c r="G871"/>
      <c r="H871"/>
      <c r="I871"/>
      <c r="J871" s="20"/>
      <c r="K871"/>
      <c r="L871"/>
      <c r="M871"/>
      <c r="N871"/>
      <c r="O871"/>
      <c r="P871"/>
      <c r="Q871"/>
      <c r="R871"/>
      <c r="S871"/>
      <c r="T871"/>
      <c r="U871"/>
      <c r="V871"/>
      <c r="W871" s="29"/>
    </row>
    <row r="872" spans="1:23" x14ac:dyDescent="0.2">
      <c r="A872"/>
      <c r="B872"/>
      <c r="C872"/>
      <c r="D872"/>
      <c r="E872"/>
      <c r="F872"/>
      <c r="G872"/>
      <c r="H872"/>
      <c r="I872"/>
      <c r="J872" s="20"/>
      <c r="K872"/>
      <c r="L872"/>
      <c r="M872"/>
      <c r="N872"/>
      <c r="O872"/>
      <c r="P872"/>
      <c r="Q872"/>
      <c r="R872"/>
      <c r="S872"/>
      <c r="T872"/>
      <c r="U872"/>
      <c r="V872"/>
      <c r="W872" s="29"/>
    </row>
    <row r="873" spans="1:23" x14ac:dyDescent="0.2">
      <c r="A873"/>
      <c r="B873"/>
      <c r="C873"/>
      <c r="D873"/>
      <c r="E873"/>
      <c r="F873"/>
      <c r="G873"/>
      <c r="H873"/>
      <c r="I873"/>
      <c r="J873" s="20"/>
      <c r="K873"/>
      <c r="L873"/>
      <c r="M873"/>
      <c r="N873"/>
      <c r="O873"/>
      <c r="P873"/>
      <c r="Q873"/>
      <c r="R873"/>
      <c r="S873"/>
      <c r="T873"/>
      <c r="U873"/>
      <c r="V873"/>
      <c r="W873" s="29"/>
    </row>
    <row r="874" spans="1:23" x14ac:dyDescent="0.2">
      <c r="A874"/>
      <c r="B874"/>
      <c r="C874"/>
      <c r="D874"/>
      <c r="E874"/>
      <c r="F874"/>
      <c r="G874"/>
      <c r="H874"/>
      <c r="I874"/>
      <c r="J874" s="20"/>
      <c r="K874"/>
      <c r="L874"/>
      <c r="M874"/>
      <c r="N874"/>
      <c r="O874"/>
      <c r="P874"/>
      <c r="Q874"/>
      <c r="R874"/>
      <c r="S874"/>
      <c r="T874"/>
      <c r="U874"/>
      <c r="V874"/>
      <c r="W874" s="29"/>
    </row>
    <row r="875" spans="1:23" x14ac:dyDescent="0.2">
      <c r="A875"/>
      <c r="B875"/>
      <c r="C875"/>
      <c r="D875"/>
      <c r="E875"/>
      <c r="F875"/>
      <c r="G875"/>
      <c r="H875"/>
      <c r="I875"/>
      <c r="J875" s="20"/>
      <c r="K875"/>
      <c r="L875"/>
      <c r="M875"/>
      <c r="N875"/>
      <c r="O875"/>
      <c r="P875"/>
      <c r="Q875"/>
      <c r="R875"/>
      <c r="S875"/>
      <c r="T875"/>
      <c r="U875"/>
      <c r="V875"/>
      <c r="W875" s="29"/>
    </row>
    <row r="876" spans="1:23" x14ac:dyDescent="0.2">
      <c r="A876"/>
      <c r="B876"/>
      <c r="C876"/>
      <c r="D876"/>
      <c r="E876"/>
      <c r="F876"/>
      <c r="G876"/>
      <c r="H876"/>
      <c r="I876"/>
      <c r="J876" s="20"/>
      <c r="K876"/>
      <c r="L876"/>
      <c r="M876"/>
      <c r="N876"/>
      <c r="O876"/>
      <c r="P876"/>
      <c r="Q876"/>
      <c r="R876"/>
      <c r="S876"/>
      <c r="T876"/>
      <c r="U876"/>
      <c r="V876"/>
      <c r="W876" s="29"/>
    </row>
    <row r="877" spans="1:23" x14ac:dyDescent="0.2">
      <c r="A877"/>
      <c r="B877"/>
      <c r="C877"/>
      <c r="D877"/>
      <c r="E877"/>
      <c r="F877"/>
      <c r="G877"/>
      <c r="H877"/>
      <c r="I877"/>
      <c r="J877" s="20"/>
      <c r="K877"/>
      <c r="L877"/>
      <c r="M877"/>
      <c r="N877"/>
      <c r="O877"/>
      <c r="P877"/>
      <c r="Q877"/>
      <c r="R877"/>
      <c r="S877"/>
      <c r="T877"/>
      <c r="U877"/>
      <c r="V877"/>
      <c r="W877" s="29"/>
    </row>
    <row r="878" spans="1:23" x14ac:dyDescent="0.2">
      <c r="A878"/>
      <c r="B878"/>
      <c r="C878"/>
      <c r="D878"/>
      <c r="E878"/>
      <c r="F878"/>
      <c r="G878"/>
      <c r="H878"/>
      <c r="I878"/>
      <c r="J878" s="20"/>
      <c r="K878"/>
      <c r="L878"/>
      <c r="M878"/>
      <c r="N878"/>
      <c r="O878"/>
      <c r="P878"/>
      <c r="Q878"/>
      <c r="R878"/>
      <c r="S878"/>
      <c r="T878"/>
      <c r="U878"/>
      <c r="V878"/>
      <c r="W878" s="29"/>
    </row>
    <row r="879" spans="1:23" x14ac:dyDescent="0.2">
      <c r="A879"/>
      <c r="B879"/>
      <c r="C879"/>
      <c r="D879"/>
      <c r="E879"/>
      <c r="F879"/>
      <c r="G879"/>
      <c r="H879"/>
      <c r="I879"/>
      <c r="J879" s="20"/>
      <c r="K879"/>
      <c r="L879"/>
      <c r="M879"/>
      <c r="N879"/>
      <c r="O879"/>
      <c r="P879"/>
      <c r="Q879"/>
      <c r="R879"/>
      <c r="S879"/>
      <c r="T879"/>
      <c r="U879"/>
      <c r="V879"/>
      <c r="W879" s="29"/>
    </row>
    <row r="880" spans="1:23" x14ac:dyDescent="0.2">
      <c r="A880"/>
      <c r="B880"/>
      <c r="C880"/>
      <c r="D880"/>
      <c r="E880"/>
      <c r="F880"/>
      <c r="G880"/>
      <c r="H880"/>
      <c r="I880"/>
      <c r="J880" s="20"/>
      <c r="K880"/>
      <c r="L880"/>
      <c r="M880"/>
      <c r="N880"/>
      <c r="O880"/>
      <c r="P880"/>
      <c r="Q880"/>
      <c r="R880"/>
      <c r="S880"/>
      <c r="T880"/>
      <c r="U880"/>
      <c r="V880"/>
      <c r="W880" s="29"/>
    </row>
    <row r="881" spans="1:23" x14ac:dyDescent="0.2">
      <c r="A881"/>
      <c r="B881"/>
      <c r="C881"/>
      <c r="D881"/>
      <c r="E881"/>
      <c r="F881"/>
      <c r="G881"/>
      <c r="H881"/>
      <c r="I881"/>
      <c r="J881" s="20"/>
      <c r="K881"/>
      <c r="L881"/>
      <c r="M881"/>
      <c r="N881"/>
      <c r="O881"/>
      <c r="P881"/>
      <c r="Q881"/>
      <c r="R881"/>
      <c r="S881"/>
      <c r="T881"/>
      <c r="U881"/>
      <c r="V881"/>
      <c r="W881" s="29"/>
    </row>
    <row r="882" spans="1:23" x14ac:dyDescent="0.2">
      <c r="A882"/>
      <c r="B882"/>
      <c r="C882"/>
      <c r="D882"/>
      <c r="E882"/>
      <c r="F882"/>
      <c r="G882"/>
      <c r="H882"/>
      <c r="I882"/>
      <c r="J882" s="20"/>
      <c r="K882"/>
      <c r="L882"/>
      <c r="M882"/>
      <c r="N882"/>
      <c r="O882"/>
      <c r="P882"/>
      <c r="Q882"/>
      <c r="R882"/>
      <c r="S882"/>
      <c r="T882"/>
      <c r="U882"/>
      <c r="V882"/>
      <c r="W882" s="29"/>
    </row>
    <row r="883" spans="1:23" x14ac:dyDescent="0.2">
      <c r="A883"/>
      <c r="B883"/>
      <c r="C883"/>
      <c r="D883"/>
      <c r="E883"/>
      <c r="F883"/>
      <c r="G883"/>
      <c r="H883"/>
      <c r="I883"/>
      <c r="J883" s="20"/>
      <c r="K883"/>
      <c r="L883"/>
      <c r="M883"/>
      <c r="N883"/>
      <c r="O883"/>
      <c r="P883"/>
      <c r="Q883"/>
      <c r="R883"/>
      <c r="S883"/>
      <c r="T883"/>
      <c r="U883"/>
      <c r="V883"/>
      <c r="W883" s="29"/>
    </row>
    <row r="884" spans="1:23" x14ac:dyDescent="0.2">
      <c r="A884"/>
      <c r="B884"/>
      <c r="C884"/>
      <c r="D884"/>
      <c r="E884"/>
      <c r="F884"/>
      <c r="G884"/>
      <c r="H884"/>
      <c r="I884"/>
      <c r="J884" s="20"/>
      <c r="K884"/>
      <c r="L884"/>
      <c r="M884"/>
      <c r="N884"/>
      <c r="O884"/>
      <c r="P884"/>
      <c r="Q884"/>
      <c r="R884"/>
      <c r="S884"/>
      <c r="T884"/>
      <c r="U884"/>
      <c r="V884"/>
      <c r="W884" s="29"/>
    </row>
    <row r="885" spans="1:23" x14ac:dyDescent="0.2">
      <c r="A885"/>
      <c r="B885"/>
      <c r="C885"/>
      <c r="D885"/>
      <c r="E885"/>
      <c r="F885"/>
      <c r="G885"/>
      <c r="H885"/>
      <c r="I885"/>
      <c r="J885" s="20"/>
      <c r="K885"/>
      <c r="L885"/>
      <c r="M885"/>
      <c r="N885"/>
      <c r="O885"/>
      <c r="P885"/>
      <c r="Q885"/>
      <c r="R885"/>
      <c r="S885"/>
      <c r="T885"/>
      <c r="U885"/>
      <c r="V885"/>
      <c r="W885" s="29"/>
    </row>
    <row r="886" spans="1:23" x14ac:dyDescent="0.2">
      <c r="A886"/>
      <c r="B886"/>
      <c r="C886"/>
      <c r="D886"/>
      <c r="E886"/>
      <c r="F886"/>
      <c r="G886"/>
      <c r="H886"/>
      <c r="I886"/>
      <c r="J886" s="20"/>
      <c r="K886"/>
      <c r="L886"/>
      <c r="M886"/>
      <c r="N886"/>
      <c r="O886"/>
      <c r="P886"/>
      <c r="Q886"/>
      <c r="R886"/>
      <c r="S886"/>
      <c r="T886"/>
      <c r="U886"/>
      <c r="V886"/>
      <c r="W886" s="29"/>
    </row>
    <row r="887" spans="1:23" x14ac:dyDescent="0.2">
      <c r="A887"/>
      <c r="B887"/>
      <c r="C887"/>
      <c r="D887"/>
      <c r="E887"/>
      <c r="F887"/>
      <c r="G887"/>
      <c r="H887"/>
      <c r="I887"/>
      <c r="J887" s="20"/>
      <c r="K887"/>
      <c r="L887"/>
      <c r="M887"/>
      <c r="N887"/>
      <c r="O887"/>
      <c r="P887"/>
      <c r="Q887"/>
      <c r="R887"/>
      <c r="S887"/>
      <c r="T887"/>
      <c r="U887"/>
      <c r="V887"/>
      <c r="W887" s="29"/>
    </row>
    <row r="888" spans="1:23" x14ac:dyDescent="0.2">
      <c r="A888"/>
      <c r="B888"/>
      <c r="C888"/>
      <c r="D888"/>
      <c r="E888"/>
      <c r="F888"/>
      <c r="G888"/>
      <c r="H888"/>
      <c r="I888"/>
      <c r="J888" s="20"/>
      <c r="K888"/>
      <c r="L888"/>
      <c r="M888"/>
      <c r="N888"/>
      <c r="O888"/>
      <c r="P888"/>
      <c r="Q888"/>
      <c r="R888"/>
      <c r="S888"/>
      <c r="T888"/>
      <c r="U888"/>
      <c r="V888"/>
      <c r="W888" s="29"/>
    </row>
    <row r="889" spans="1:23" x14ac:dyDescent="0.2">
      <c r="A889"/>
      <c r="B889"/>
      <c r="C889"/>
      <c r="D889"/>
      <c r="E889"/>
      <c r="F889"/>
      <c r="G889"/>
      <c r="H889"/>
      <c r="I889"/>
      <c r="J889" s="20"/>
      <c r="K889"/>
      <c r="L889"/>
      <c r="M889"/>
      <c r="N889"/>
      <c r="O889"/>
      <c r="P889"/>
      <c r="Q889"/>
      <c r="R889"/>
      <c r="S889"/>
      <c r="T889"/>
      <c r="U889"/>
      <c r="V889"/>
      <c r="W889" s="29"/>
    </row>
    <row r="890" spans="1:23" x14ac:dyDescent="0.2">
      <c r="A890"/>
      <c r="B890"/>
      <c r="C890"/>
      <c r="D890"/>
      <c r="E890"/>
      <c r="F890"/>
      <c r="G890"/>
      <c r="H890"/>
      <c r="I890"/>
      <c r="J890" s="20"/>
      <c r="K890"/>
      <c r="L890"/>
      <c r="M890"/>
      <c r="N890"/>
      <c r="O890"/>
      <c r="P890"/>
      <c r="Q890"/>
      <c r="R890"/>
      <c r="S890"/>
      <c r="T890"/>
      <c r="U890"/>
      <c r="V890"/>
      <c r="W890" s="29"/>
    </row>
    <row r="891" spans="1:23" x14ac:dyDescent="0.2">
      <c r="A891"/>
      <c r="B891"/>
      <c r="C891"/>
      <c r="D891"/>
      <c r="E891"/>
      <c r="F891"/>
      <c r="G891"/>
      <c r="H891"/>
      <c r="I891"/>
      <c r="J891" s="20"/>
      <c r="K891"/>
      <c r="L891"/>
      <c r="M891"/>
      <c r="N891"/>
      <c r="O891"/>
      <c r="P891"/>
      <c r="Q891"/>
      <c r="R891"/>
      <c r="S891"/>
      <c r="T891"/>
      <c r="U891"/>
      <c r="V891"/>
      <c r="W891" s="29"/>
    </row>
    <row r="892" spans="1:23" x14ac:dyDescent="0.2">
      <c r="A892"/>
      <c r="B892"/>
      <c r="C892"/>
      <c r="D892"/>
      <c r="E892"/>
      <c r="F892"/>
      <c r="G892"/>
      <c r="H892"/>
      <c r="I892"/>
      <c r="J892" s="20"/>
      <c r="K892"/>
      <c r="L892"/>
      <c r="M892"/>
      <c r="N892"/>
      <c r="O892"/>
      <c r="P892"/>
      <c r="Q892"/>
      <c r="R892"/>
      <c r="S892"/>
      <c r="T892"/>
      <c r="U892"/>
      <c r="V892"/>
      <c r="W892" s="29"/>
    </row>
    <row r="893" spans="1:23" x14ac:dyDescent="0.2">
      <c r="A893"/>
      <c r="B893"/>
      <c r="C893"/>
      <c r="D893"/>
      <c r="E893"/>
      <c r="F893"/>
      <c r="G893"/>
      <c r="H893"/>
      <c r="I893"/>
      <c r="J893" s="20"/>
      <c r="K893"/>
      <c r="L893"/>
      <c r="M893"/>
      <c r="N893"/>
      <c r="O893"/>
      <c r="P893"/>
      <c r="Q893"/>
      <c r="R893"/>
      <c r="S893"/>
      <c r="T893"/>
      <c r="U893"/>
      <c r="V893"/>
      <c r="W893" s="29"/>
    </row>
    <row r="894" spans="1:23" x14ac:dyDescent="0.2">
      <c r="A894"/>
      <c r="B894"/>
      <c r="C894"/>
      <c r="D894"/>
      <c r="E894"/>
      <c r="F894"/>
      <c r="G894"/>
      <c r="H894"/>
      <c r="I894"/>
      <c r="J894" s="20"/>
      <c r="K894"/>
      <c r="L894"/>
      <c r="M894"/>
      <c r="N894"/>
      <c r="O894"/>
      <c r="P894"/>
      <c r="Q894"/>
      <c r="R894"/>
      <c r="S894"/>
      <c r="T894"/>
      <c r="U894"/>
      <c r="V894"/>
      <c r="W894" s="29"/>
    </row>
    <row r="895" spans="1:23" x14ac:dyDescent="0.2">
      <c r="A895"/>
      <c r="B895"/>
      <c r="C895"/>
      <c r="D895"/>
      <c r="E895"/>
      <c r="F895"/>
      <c r="G895"/>
      <c r="H895"/>
      <c r="I895"/>
      <c r="J895" s="20"/>
      <c r="K895"/>
      <c r="L895"/>
      <c r="M895"/>
      <c r="N895"/>
      <c r="O895"/>
      <c r="P895"/>
      <c r="Q895"/>
      <c r="R895"/>
      <c r="S895"/>
      <c r="T895"/>
      <c r="U895"/>
      <c r="V895"/>
      <c r="W895" s="29"/>
    </row>
    <row r="896" spans="1:23" x14ac:dyDescent="0.2">
      <c r="A896"/>
      <c r="B896"/>
      <c r="C896"/>
      <c r="D896"/>
      <c r="E896"/>
      <c r="F896"/>
      <c r="G896"/>
      <c r="H896"/>
      <c r="I896"/>
      <c r="J896" s="20"/>
      <c r="K896"/>
      <c r="L896"/>
      <c r="M896"/>
      <c r="N896"/>
      <c r="O896"/>
      <c r="P896"/>
      <c r="Q896"/>
      <c r="R896"/>
      <c r="S896"/>
      <c r="T896"/>
      <c r="U896"/>
      <c r="V896"/>
      <c r="W896" s="29"/>
    </row>
    <row r="897" spans="1:23" x14ac:dyDescent="0.2">
      <c r="A897"/>
      <c r="B897"/>
      <c r="C897"/>
      <c r="D897"/>
      <c r="E897"/>
      <c r="F897"/>
      <c r="G897"/>
      <c r="H897"/>
      <c r="I897"/>
      <c r="J897" s="20"/>
      <c r="K897"/>
      <c r="L897"/>
      <c r="M897"/>
      <c r="N897"/>
      <c r="O897"/>
      <c r="P897"/>
      <c r="Q897"/>
      <c r="R897"/>
      <c r="S897"/>
      <c r="T897"/>
      <c r="U897"/>
      <c r="V897"/>
      <c r="W897" s="29"/>
    </row>
    <row r="898" spans="1:23" x14ac:dyDescent="0.2">
      <c r="A898"/>
      <c r="B898"/>
      <c r="C898"/>
      <c r="D898"/>
      <c r="E898"/>
      <c r="F898"/>
      <c r="G898"/>
      <c r="H898"/>
      <c r="I898"/>
      <c r="J898" s="20"/>
      <c r="K898"/>
      <c r="L898"/>
      <c r="M898"/>
      <c r="N898"/>
      <c r="O898"/>
      <c r="P898"/>
      <c r="Q898"/>
      <c r="R898"/>
      <c r="S898"/>
      <c r="T898"/>
      <c r="U898"/>
      <c r="V898"/>
      <c r="W898" s="29"/>
    </row>
    <row r="899" spans="1:23" x14ac:dyDescent="0.2">
      <c r="A899"/>
      <c r="B899"/>
      <c r="C899"/>
      <c r="D899"/>
      <c r="E899"/>
      <c r="F899"/>
      <c r="G899"/>
      <c r="H899"/>
      <c r="I899"/>
      <c r="J899" s="20"/>
      <c r="K899"/>
      <c r="L899"/>
      <c r="M899"/>
      <c r="N899"/>
      <c r="O899"/>
      <c r="P899"/>
      <c r="Q899"/>
      <c r="R899"/>
      <c r="S899"/>
      <c r="T899"/>
      <c r="U899"/>
      <c r="V899"/>
      <c r="W899" s="29"/>
    </row>
    <row r="900" spans="1:23" x14ac:dyDescent="0.2">
      <c r="A900"/>
      <c r="B900"/>
      <c r="C900"/>
      <c r="D900"/>
      <c r="E900"/>
      <c r="F900"/>
      <c r="G900"/>
      <c r="H900"/>
      <c r="I900"/>
      <c r="J900" s="20"/>
      <c r="K900"/>
      <c r="L900"/>
      <c r="M900"/>
      <c r="N900"/>
      <c r="O900"/>
      <c r="P900"/>
      <c r="Q900"/>
      <c r="R900"/>
      <c r="S900"/>
      <c r="T900"/>
      <c r="U900"/>
      <c r="V900"/>
      <c r="W900" s="29"/>
    </row>
    <row r="901" spans="1:23" x14ac:dyDescent="0.2">
      <c r="A901"/>
      <c r="B901"/>
      <c r="C901"/>
      <c r="D901"/>
      <c r="E901"/>
      <c r="F901"/>
      <c r="G901"/>
      <c r="H901"/>
      <c r="I901"/>
      <c r="J901" s="20"/>
      <c r="K901"/>
      <c r="L901"/>
      <c r="M901"/>
      <c r="N901"/>
      <c r="O901"/>
      <c r="P901"/>
      <c r="Q901"/>
      <c r="R901"/>
      <c r="S901"/>
      <c r="T901"/>
      <c r="U901"/>
      <c r="V901"/>
      <c r="W901" s="29"/>
    </row>
    <row r="902" spans="1:23" x14ac:dyDescent="0.2">
      <c r="A902"/>
      <c r="B902"/>
      <c r="C902"/>
      <c r="D902"/>
      <c r="E902"/>
      <c r="F902"/>
      <c r="G902"/>
      <c r="H902"/>
      <c r="I902"/>
      <c r="J902" s="20"/>
      <c r="K902"/>
      <c r="L902"/>
      <c r="M902"/>
      <c r="N902"/>
      <c r="O902"/>
      <c r="P902"/>
      <c r="Q902"/>
      <c r="R902"/>
      <c r="S902"/>
      <c r="T902"/>
      <c r="U902"/>
      <c r="V902"/>
      <c r="W902" s="29"/>
    </row>
    <row r="903" spans="1:23" x14ac:dyDescent="0.2">
      <c r="A903"/>
      <c r="B903"/>
      <c r="C903"/>
      <c r="D903"/>
      <c r="E903"/>
      <c r="F903"/>
      <c r="G903"/>
      <c r="H903"/>
      <c r="I903"/>
      <c r="J903" s="20"/>
      <c r="K903"/>
      <c r="L903"/>
      <c r="M903"/>
      <c r="N903"/>
      <c r="O903"/>
      <c r="P903"/>
      <c r="Q903"/>
      <c r="R903"/>
      <c r="S903"/>
      <c r="T903"/>
      <c r="U903"/>
      <c r="V903"/>
      <c r="W903" s="29"/>
    </row>
    <row r="904" spans="1:23" x14ac:dyDescent="0.2">
      <c r="A904"/>
      <c r="B904"/>
      <c r="C904"/>
      <c r="D904"/>
      <c r="E904"/>
      <c r="F904"/>
      <c r="G904"/>
      <c r="H904"/>
      <c r="I904"/>
      <c r="J904" s="20"/>
      <c r="K904"/>
      <c r="L904"/>
      <c r="M904"/>
      <c r="N904"/>
      <c r="O904"/>
      <c r="P904"/>
      <c r="Q904"/>
      <c r="R904"/>
      <c r="S904"/>
      <c r="T904"/>
      <c r="U904"/>
      <c r="V904"/>
      <c r="W904" s="29"/>
    </row>
    <row r="905" spans="1:23" x14ac:dyDescent="0.2">
      <c r="A905"/>
      <c r="B905"/>
      <c r="C905"/>
      <c r="D905"/>
      <c r="E905"/>
      <c r="F905"/>
      <c r="G905"/>
      <c r="H905"/>
      <c r="I905"/>
      <c r="J905" s="20"/>
      <c r="K905"/>
      <c r="L905"/>
      <c r="M905"/>
      <c r="N905"/>
      <c r="O905"/>
      <c r="P905"/>
      <c r="Q905"/>
      <c r="R905"/>
      <c r="S905"/>
      <c r="T905"/>
      <c r="U905"/>
      <c r="V905"/>
      <c r="W905" s="29"/>
    </row>
    <row r="906" spans="1:23" x14ac:dyDescent="0.2">
      <c r="A906"/>
      <c r="B906"/>
      <c r="C906"/>
      <c r="D906"/>
      <c r="E906"/>
      <c r="F906"/>
      <c r="G906"/>
      <c r="H906"/>
      <c r="I906"/>
      <c r="J906" s="20"/>
      <c r="K906"/>
      <c r="L906"/>
      <c r="M906"/>
      <c r="N906"/>
      <c r="O906"/>
      <c r="P906"/>
      <c r="Q906"/>
      <c r="R906"/>
      <c r="S906"/>
      <c r="T906"/>
      <c r="U906"/>
      <c r="V906"/>
      <c r="W906" s="29"/>
    </row>
    <row r="907" spans="1:23" x14ac:dyDescent="0.2">
      <c r="A907"/>
      <c r="B907"/>
      <c r="C907"/>
      <c r="D907"/>
      <c r="E907"/>
      <c r="F907"/>
      <c r="G907"/>
      <c r="H907"/>
      <c r="I907"/>
      <c r="J907" s="20"/>
      <c r="K907"/>
      <c r="L907"/>
      <c r="M907"/>
      <c r="N907"/>
      <c r="O907"/>
      <c r="P907"/>
      <c r="Q907"/>
      <c r="R907"/>
      <c r="S907"/>
      <c r="T907"/>
      <c r="U907"/>
      <c r="V907"/>
      <c r="W907" s="29"/>
    </row>
    <row r="908" spans="1:23" x14ac:dyDescent="0.2">
      <c r="A908"/>
      <c r="B908"/>
      <c r="C908"/>
      <c r="D908"/>
      <c r="E908"/>
      <c r="F908"/>
      <c r="G908"/>
      <c r="H908"/>
      <c r="I908"/>
      <c r="J908" s="20"/>
      <c r="K908"/>
      <c r="L908"/>
      <c r="M908"/>
      <c r="N908"/>
      <c r="O908"/>
      <c r="P908"/>
      <c r="Q908"/>
      <c r="R908"/>
      <c r="S908"/>
      <c r="T908"/>
      <c r="U908"/>
      <c r="V908"/>
      <c r="W908" s="29"/>
    </row>
    <row r="909" spans="1:23" x14ac:dyDescent="0.2">
      <c r="A909"/>
      <c r="B909"/>
      <c r="C909"/>
      <c r="D909"/>
      <c r="E909"/>
      <c r="F909"/>
      <c r="G909"/>
      <c r="H909"/>
      <c r="I909"/>
      <c r="J909" s="20"/>
      <c r="K909"/>
      <c r="L909"/>
      <c r="M909"/>
      <c r="N909"/>
      <c r="O909"/>
      <c r="P909"/>
      <c r="Q909"/>
      <c r="R909"/>
      <c r="S909"/>
      <c r="T909"/>
      <c r="U909"/>
      <c r="V909"/>
      <c r="W909" s="29"/>
    </row>
    <row r="910" spans="1:23" x14ac:dyDescent="0.2">
      <c r="A910"/>
      <c r="B910"/>
      <c r="C910"/>
      <c r="D910"/>
      <c r="E910"/>
      <c r="F910"/>
      <c r="G910"/>
      <c r="H910"/>
      <c r="I910"/>
      <c r="J910" s="20"/>
      <c r="K910"/>
      <c r="L910"/>
      <c r="M910"/>
      <c r="N910"/>
      <c r="O910"/>
      <c r="P910"/>
      <c r="Q910"/>
      <c r="R910"/>
      <c r="S910"/>
      <c r="T910"/>
      <c r="U910"/>
      <c r="V910"/>
      <c r="W910" s="29"/>
    </row>
    <row r="911" spans="1:23" x14ac:dyDescent="0.2">
      <c r="A911"/>
      <c r="B911"/>
      <c r="C911"/>
      <c r="D911"/>
      <c r="E911"/>
      <c r="F911"/>
      <c r="G911"/>
      <c r="H911"/>
      <c r="I911"/>
      <c r="J911" s="20"/>
      <c r="K911"/>
      <c r="L911"/>
      <c r="M911"/>
      <c r="N911"/>
      <c r="O911"/>
      <c r="P911"/>
      <c r="Q911"/>
      <c r="R911"/>
      <c r="S911"/>
      <c r="T911"/>
      <c r="U911"/>
      <c r="V911"/>
      <c r="W911" s="29"/>
    </row>
    <row r="912" spans="1:23" x14ac:dyDescent="0.2">
      <c r="A912"/>
      <c r="B912"/>
      <c r="C912"/>
      <c r="D912"/>
      <c r="E912"/>
      <c r="F912"/>
      <c r="G912"/>
      <c r="H912"/>
      <c r="I912"/>
      <c r="J912" s="20"/>
      <c r="K912"/>
      <c r="L912"/>
      <c r="M912"/>
      <c r="N912"/>
      <c r="O912"/>
      <c r="P912"/>
      <c r="Q912"/>
      <c r="R912"/>
      <c r="S912"/>
      <c r="T912"/>
      <c r="U912"/>
      <c r="V912"/>
      <c r="W912" s="29"/>
    </row>
    <row r="913" spans="1:23" x14ac:dyDescent="0.2">
      <c r="A913"/>
      <c r="B913"/>
      <c r="C913"/>
      <c r="D913"/>
      <c r="E913"/>
      <c r="F913"/>
      <c r="G913"/>
      <c r="H913"/>
      <c r="I913"/>
      <c r="J913" s="20"/>
      <c r="K913"/>
      <c r="L913"/>
      <c r="M913"/>
      <c r="N913"/>
      <c r="O913"/>
      <c r="P913"/>
      <c r="Q913"/>
      <c r="R913"/>
      <c r="S913"/>
      <c r="T913"/>
      <c r="U913"/>
      <c r="V913"/>
      <c r="W913" s="29"/>
    </row>
    <row r="914" spans="1:23" x14ac:dyDescent="0.2">
      <c r="A914"/>
      <c r="B914"/>
      <c r="C914"/>
      <c r="D914"/>
      <c r="E914"/>
      <c r="F914"/>
      <c r="G914"/>
      <c r="H914"/>
      <c r="I914"/>
      <c r="J914" s="20"/>
      <c r="K914"/>
      <c r="L914"/>
      <c r="M914"/>
      <c r="N914"/>
      <c r="O914"/>
      <c r="P914"/>
      <c r="Q914"/>
      <c r="R914"/>
      <c r="S914"/>
      <c r="T914"/>
      <c r="U914"/>
      <c r="V914"/>
      <c r="W914" s="29"/>
    </row>
    <row r="915" spans="1:23" x14ac:dyDescent="0.2">
      <c r="A915"/>
      <c r="B915"/>
      <c r="C915"/>
      <c r="D915"/>
      <c r="E915"/>
      <c r="F915"/>
      <c r="G915"/>
      <c r="H915"/>
      <c r="I915"/>
      <c r="J915" s="20"/>
      <c r="K915"/>
      <c r="L915"/>
      <c r="M915"/>
      <c r="N915"/>
      <c r="O915"/>
      <c r="P915"/>
      <c r="Q915"/>
      <c r="R915"/>
      <c r="S915"/>
      <c r="T915"/>
      <c r="U915"/>
      <c r="V915"/>
      <c r="W915" s="29"/>
    </row>
    <row r="916" spans="1:23" x14ac:dyDescent="0.2">
      <c r="A916"/>
      <c r="B916"/>
      <c r="C916"/>
      <c r="D916"/>
      <c r="E916"/>
      <c r="F916"/>
      <c r="G916"/>
      <c r="H916"/>
      <c r="I916"/>
      <c r="J916" s="20"/>
      <c r="K916"/>
      <c r="L916"/>
      <c r="M916"/>
      <c r="N916"/>
      <c r="O916"/>
      <c r="P916"/>
      <c r="Q916"/>
      <c r="R916"/>
      <c r="S916"/>
      <c r="T916"/>
      <c r="U916"/>
      <c r="V916"/>
      <c r="W916" s="29"/>
    </row>
    <row r="917" spans="1:23" x14ac:dyDescent="0.2">
      <c r="A917"/>
      <c r="B917"/>
      <c r="C917"/>
      <c r="D917"/>
      <c r="E917"/>
      <c r="F917"/>
      <c r="G917"/>
      <c r="H917"/>
      <c r="I917"/>
      <c r="J917" s="20"/>
      <c r="K917"/>
      <c r="L917"/>
      <c r="M917"/>
      <c r="N917"/>
      <c r="O917"/>
      <c r="P917"/>
      <c r="Q917"/>
      <c r="R917"/>
      <c r="S917"/>
      <c r="T917"/>
      <c r="U917"/>
      <c r="V917"/>
      <c r="W917" s="29"/>
    </row>
    <row r="918" spans="1:23" x14ac:dyDescent="0.2">
      <c r="A918"/>
      <c r="B918"/>
      <c r="C918"/>
      <c r="D918"/>
      <c r="E918"/>
      <c r="F918"/>
      <c r="G918"/>
      <c r="H918"/>
      <c r="I918"/>
      <c r="J918" s="20"/>
      <c r="K918"/>
      <c r="L918"/>
      <c r="M918"/>
      <c r="N918"/>
      <c r="O918"/>
      <c r="P918"/>
      <c r="Q918"/>
      <c r="R918"/>
      <c r="S918"/>
      <c r="T918"/>
      <c r="U918"/>
      <c r="V918"/>
      <c r="W918" s="29"/>
    </row>
    <row r="919" spans="1:23" x14ac:dyDescent="0.2">
      <c r="A919"/>
      <c r="B919"/>
      <c r="C919"/>
      <c r="D919"/>
      <c r="E919"/>
      <c r="F919"/>
      <c r="G919"/>
      <c r="H919"/>
      <c r="I919"/>
      <c r="J919" s="20"/>
      <c r="K919"/>
      <c r="L919"/>
      <c r="M919"/>
      <c r="N919"/>
      <c r="O919"/>
      <c r="P919"/>
      <c r="Q919"/>
      <c r="R919"/>
      <c r="S919"/>
      <c r="T919"/>
      <c r="U919"/>
      <c r="V919"/>
      <c r="W919" s="29"/>
    </row>
    <row r="920" spans="1:23" x14ac:dyDescent="0.2">
      <c r="A920"/>
      <c r="B920"/>
      <c r="C920"/>
      <c r="D920"/>
      <c r="E920"/>
      <c r="F920"/>
      <c r="G920"/>
      <c r="H920"/>
      <c r="I920"/>
      <c r="J920" s="20"/>
      <c r="K920"/>
      <c r="L920"/>
      <c r="M920"/>
      <c r="N920"/>
      <c r="O920"/>
      <c r="P920"/>
      <c r="Q920"/>
      <c r="R920"/>
      <c r="S920"/>
      <c r="T920"/>
      <c r="U920"/>
      <c r="V920"/>
      <c r="W920" s="29"/>
    </row>
    <row r="921" spans="1:23" x14ac:dyDescent="0.2">
      <c r="A921"/>
      <c r="B921"/>
      <c r="C921"/>
      <c r="D921"/>
      <c r="E921"/>
      <c r="F921"/>
      <c r="G921"/>
      <c r="H921"/>
      <c r="I921"/>
      <c r="J921" s="20"/>
      <c r="K921"/>
      <c r="L921"/>
      <c r="M921"/>
      <c r="N921"/>
      <c r="O921"/>
      <c r="P921"/>
      <c r="Q921"/>
      <c r="R921"/>
      <c r="S921"/>
      <c r="T921"/>
      <c r="U921"/>
      <c r="V921"/>
      <c r="W921" s="29"/>
    </row>
    <row r="922" spans="1:23" x14ac:dyDescent="0.2">
      <c r="A922"/>
      <c r="B922"/>
      <c r="C922"/>
      <c r="D922"/>
      <c r="E922"/>
      <c r="F922"/>
      <c r="G922"/>
      <c r="H922"/>
      <c r="I922"/>
      <c r="J922" s="20"/>
      <c r="K922"/>
      <c r="L922"/>
      <c r="M922"/>
      <c r="N922"/>
      <c r="O922"/>
      <c r="P922"/>
      <c r="Q922"/>
      <c r="R922"/>
      <c r="S922"/>
      <c r="T922"/>
      <c r="U922"/>
      <c r="V922"/>
      <c r="W922" s="29"/>
    </row>
    <row r="923" spans="1:23" x14ac:dyDescent="0.2">
      <c r="A923"/>
      <c r="B923"/>
      <c r="C923"/>
      <c r="D923"/>
      <c r="E923"/>
      <c r="F923"/>
      <c r="G923"/>
      <c r="H923"/>
      <c r="I923"/>
      <c r="J923" s="20"/>
      <c r="K923"/>
      <c r="L923"/>
      <c r="M923"/>
      <c r="N923"/>
      <c r="O923"/>
      <c r="P923"/>
      <c r="Q923"/>
      <c r="R923"/>
      <c r="S923"/>
      <c r="T923"/>
      <c r="U923"/>
      <c r="V923"/>
      <c r="W923" s="29"/>
    </row>
    <row r="924" spans="1:23" x14ac:dyDescent="0.2">
      <c r="A924"/>
      <c r="B924"/>
      <c r="C924"/>
      <c r="D924"/>
      <c r="E924"/>
      <c r="F924"/>
      <c r="G924"/>
      <c r="H924"/>
      <c r="I924"/>
      <c r="J924" s="20"/>
      <c r="K924"/>
      <c r="L924"/>
      <c r="M924"/>
      <c r="N924"/>
      <c r="O924"/>
      <c r="P924"/>
      <c r="Q924"/>
      <c r="R924"/>
      <c r="S924"/>
      <c r="T924"/>
      <c r="U924"/>
      <c r="V924"/>
      <c r="W924" s="29"/>
    </row>
    <row r="925" spans="1:23" x14ac:dyDescent="0.2">
      <c r="A925"/>
      <c r="B925"/>
      <c r="C925"/>
      <c r="D925"/>
      <c r="E925"/>
      <c r="F925"/>
      <c r="G925"/>
      <c r="H925"/>
      <c r="I925"/>
      <c r="J925" s="20"/>
      <c r="K925"/>
      <c r="L925"/>
      <c r="M925"/>
      <c r="N925"/>
      <c r="O925"/>
      <c r="P925"/>
      <c r="Q925"/>
      <c r="R925"/>
      <c r="S925"/>
      <c r="T925"/>
      <c r="U925"/>
      <c r="V925"/>
      <c r="W925" s="29"/>
    </row>
    <row r="926" spans="1:23" x14ac:dyDescent="0.2">
      <c r="A926"/>
      <c r="B926"/>
      <c r="C926"/>
      <c r="D926"/>
      <c r="E926"/>
      <c r="F926"/>
      <c r="G926"/>
      <c r="H926"/>
      <c r="I926"/>
      <c r="J926" s="20"/>
      <c r="K926"/>
      <c r="L926"/>
      <c r="M926"/>
      <c r="N926"/>
      <c r="O926"/>
      <c r="P926"/>
      <c r="Q926"/>
      <c r="R926"/>
      <c r="S926"/>
      <c r="T926"/>
      <c r="U926"/>
      <c r="V926"/>
      <c r="W926" s="29"/>
    </row>
    <row r="927" spans="1:23" x14ac:dyDescent="0.2">
      <c r="A927"/>
      <c r="B927"/>
      <c r="C927"/>
      <c r="D927"/>
      <c r="E927"/>
      <c r="F927"/>
      <c r="G927"/>
      <c r="H927"/>
      <c r="I927"/>
      <c r="J927" s="20"/>
      <c r="K927"/>
      <c r="L927"/>
      <c r="M927"/>
      <c r="N927"/>
      <c r="O927"/>
      <c r="P927"/>
      <c r="Q927"/>
      <c r="R927"/>
      <c r="S927"/>
      <c r="T927"/>
      <c r="U927"/>
      <c r="V927"/>
      <c r="W927" s="29"/>
    </row>
    <row r="928" spans="1:23" x14ac:dyDescent="0.2">
      <c r="A928"/>
      <c r="B928"/>
      <c r="C928"/>
      <c r="D928"/>
      <c r="E928"/>
      <c r="F928"/>
      <c r="G928"/>
      <c r="H928"/>
      <c r="I928"/>
      <c r="J928" s="20"/>
      <c r="K928"/>
      <c r="L928"/>
      <c r="M928"/>
      <c r="N928"/>
      <c r="O928"/>
      <c r="P928"/>
      <c r="Q928"/>
      <c r="R928"/>
      <c r="S928"/>
      <c r="T928"/>
      <c r="U928"/>
      <c r="V928"/>
      <c r="W928" s="29"/>
    </row>
    <row r="929" spans="1:23" x14ac:dyDescent="0.2">
      <c r="A929"/>
      <c r="B929"/>
      <c r="C929"/>
      <c r="D929"/>
      <c r="E929"/>
      <c r="F929"/>
      <c r="G929"/>
      <c r="H929"/>
      <c r="I929"/>
      <c r="J929" s="20"/>
      <c r="K929"/>
      <c r="L929"/>
      <c r="M929"/>
      <c r="N929"/>
      <c r="O929"/>
      <c r="P929"/>
      <c r="Q929"/>
      <c r="R929"/>
      <c r="S929"/>
      <c r="T929"/>
      <c r="U929"/>
      <c r="V929"/>
      <c r="W929" s="29"/>
    </row>
    <row r="930" spans="1:23" x14ac:dyDescent="0.2">
      <c r="A930"/>
      <c r="B930"/>
      <c r="C930"/>
      <c r="D930"/>
      <c r="E930"/>
      <c r="F930"/>
      <c r="G930"/>
      <c r="H930"/>
      <c r="I930"/>
      <c r="J930" s="20"/>
      <c r="K930"/>
      <c r="L930"/>
      <c r="M930"/>
      <c r="N930"/>
      <c r="O930"/>
      <c r="P930"/>
      <c r="Q930"/>
      <c r="R930"/>
      <c r="S930"/>
      <c r="T930"/>
      <c r="U930"/>
      <c r="V930"/>
      <c r="W930" s="29"/>
    </row>
    <row r="931" spans="1:23" x14ac:dyDescent="0.2">
      <c r="A931"/>
      <c r="B931"/>
      <c r="C931"/>
      <c r="D931"/>
      <c r="E931"/>
      <c r="F931"/>
      <c r="G931"/>
      <c r="H931"/>
      <c r="I931"/>
      <c r="J931" s="20"/>
      <c r="K931"/>
      <c r="L931"/>
      <c r="M931"/>
      <c r="N931"/>
      <c r="O931"/>
      <c r="P931"/>
      <c r="Q931"/>
      <c r="R931"/>
      <c r="S931"/>
      <c r="T931"/>
      <c r="U931"/>
      <c r="V931"/>
      <c r="W931" s="29"/>
    </row>
    <row r="932" spans="1:23" x14ac:dyDescent="0.2">
      <c r="A932"/>
      <c r="B932"/>
      <c r="C932"/>
      <c r="D932"/>
      <c r="E932"/>
      <c r="F932"/>
      <c r="G932"/>
      <c r="H932"/>
      <c r="I932"/>
      <c r="J932" s="20"/>
      <c r="K932"/>
      <c r="L932"/>
      <c r="M932"/>
      <c r="N932"/>
      <c r="O932"/>
      <c r="P932"/>
      <c r="Q932"/>
      <c r="R932"/>
      <c r="S932"/>
      <c r="T932"/>
      <c r="U932"/>
      <c r="V932"/>
      <c r="W932" s="29"/>
    </row>
    <row r="933" spans="1:23" x14ac:dyDescent="0.2">
      <c r="A933"/>
      <c r="B933"/>
      <c r="C933"/>
      <c r="D933"/>
      <c r="E933"/>
      <c r="F933"/>
      <c r="G933"/>
      <c r="H933"/>
      <c r="I933"/>
      <c r="J933" s="20"/>
      <c r="K933"/>
      <c r="L933"/>
      <c r="M933"/>
      <c r="N933"/>
      <c r="O933"/>
      <c r="P933"/>
      <c r="Q933"/>
      <c r="R933"/>
      <c r="S933"/>
      <c r="T933"/>
      <c r="U933"/>
      <c r="V933"/>
      <c r="W933" s="29"/>
    </row>
    <row r="934" spans="1:23" x14ac:dyDescent="0.2">
      <c r="A934"/>
      <c r="B934"/>
      <c r="C934"/>
      <c r="D934"/>
      <c r="E934"/>
      <c r="F934"/>
      <c r="G934"/>
      <c r="H934"/>
      <c r="I934"/>
      <c r="J934" s="20"/>
      <c r="K934"/>
      <c r="L934"/>
      <c r="M934"/>
      <c r="N934"/>
      <c r="O934"/>
      <c r="P934"/>
      <c r="Q934"/>
      <c r="R934"/>
      <c r="S934"/>
      <c r="T934"/>
      <c r="U934"/>
      <c r="V934"/>
      <c r="W934" s="29"/>
    </row>
    <row r="935" spans="1:23" x14ac:dyDescent="0.2">
      <c r="A935"/>
      <c r="B935"/>
      <c r="C935"/>
      <c r="D935"/>
      <c r="E935"/>
      <c r="F935"/>
      <c r="G935"/>
      <c r="H935"/>
      <c r="I935"/>
      <c r="J935" s="20"/>
      <c r="K935"/>
      <c r="L935"/>
      <c r="M935"/>
      <c r="N935"/>
      <c r="O935"/>
      <c r="P935"/>
      <c r="Q935"/>
      <c r="R935"/>
      <c r="S935"/>
      <c r="T935"/>
      <c r="U935"/>
      <c r="V935"/>
      <c r="W935" s="29"/>
    </row>
    <row r="936" spans="1:23" x14ac:dyDescent="0.2">
      <c r="A936"/>
      <c r="B936"/>
      <c r="C936"/>
      <c r="D936"/>
      <c r="E936"/>
      <c r="F936"/>
      <c r="G936"/>
      <c r="H936"/>
      <c r="I936"/>
      <c r="J936" s="20"/>
      <c r="K936"/>
      <c r="L936"/>
      <c r="M936"/>
      <c r="N936"/>
      <c r="O936"/>
      <c r="P936"/>
      <c r="Q936"/>
      <c r="R936"/>
      <c r="S936"/>
      <c r="T936"/>
      <c r="U936"/>
      <c r="V936"/>
      <c r="W936" s="29"/>
    </row>
    <row r="937" spans="1:23" x14ac:dyDescent="0.2">
      <c r="A937"/>
      <c r="B937"/>
      <c r="C937"/>
      <c r="D937"/>
      <c r="E937"/>
      <c r="F937"/>
      <c r="G937"/>
      <c r="H937"/>
      <c r="I937"/>
      <c r="J937" s="20"/>
      <c r="K937"/>
      <c r="L937"/>
      <c r="M937"/>
      <c r="N937"/>
      <c r="O937"/>
      <c r="P937"/>
      <c r="Q937"/>
      <c r="R937"/>
      <c r="S937"/>
      <c r="T937"/>
      <c r="U937"/>
      <c r="V937"/>
      <c r="W937" s="29"/>
    </row>
    <row r="938" spans="1:23" x14ac:dyDescent="0.2">
      <c r="A938"/>
      <c r="B938"/>
      <c r="C938"/>
      <c r="D938"/>
      <c r="E938"/>
      <c r="F938"/>
      <c r="G938"/>
      <c r="H938"/>
      <c r="I938"/>
      <c r="J938" s="20"/>
      <c r="K938"/>
      <c r="L938"/>
      <c r="M938"/>
      <c r="N938"/>
      <c r="O938"/>
      <c r="P938"/>
      <c r="Q938"/>
      <c r="R938"/>
      <c r="S938"/>
      <c r="T938"/>
      <c r="U938"/>
      <c r="V938"/>
      <c r="W938" s="29"/>
    </row>
    <row r="939" spans="1:23" x14ac:dyDescent="0.2">
      <c r="A939"/>
      <c r="B939"/>
      <c r="C939"/>
      <c r="D939"/>
      <c r="E939"/>
      <c r="F939"/>
      <c r="G939"/>
      <c r="H939"/>
      <c r="I939"/>
      <c r="J939" s="20"/>
      <c r="K939"/>
      <c r="L939"/>
      <c r="M939"/>
      <c r="N939"/>
      <c r="O939"/>
      <c r="P939"/>
      <c r="Q939"/>
      <c r="R939"/>
      <c r="S939"/>
      <c r="T939"/>
      <c r="U939"/>
      <c r="V939"/>
      <c r="W939" s="29"/>
    </row>
    <row r="940" spans="1:23" x14ac:dyDescent="0.2">
      <c r="A940"/>
      <c r="B940"/>
      <c r="C940"/>
      <c r="D940"/>
      <c r="E940"/>
      <c r="F940"/>
      <c r="G940"/>
      <c r="H940"/>
      <c r="I940"/>
      <c r="J940" s="20"/>
      <c r="K940"/>
      <c r="L940"/>
      <c r="M940"/>
      <c r="N940"/>
      <c r="O940"/>
      <c r="P940"/>
      <c r="Q940"/>
      <c r="R940"/>
      <c r="S940"/>
      <c r="T940"/>
      <c r="U940"/>
      <c r="V940"/>
      <c r="W940" s="29"/>
    </row>
    <row r="941" spans="1:23" x14ac:dyDescent="0.2">
      <c r="A941"/>
      <c r="B941"/>
      <c r="C941"/>
      <c r="D941"/>
      <c r="E941"/>
      <c r="F941"/>
      <c r="G941"/>
      <c r="H941"/>
      <c r="I941"/>
      <c r="J941" s="20"/>
      <c r="K941"/>
      <c r="L941"/>
      <c r="M941"/>
      <c r="N941"/>
      <c r="O941"/>
      <c r="P941"/>
      <c r="Q941"/>
      <c r="R941"/>
      <c r="S941"/>
      <c r="T941"/>
      <c r="U941"/>
      <c r="V941"/>
      <c r="W941" s="29"/>
    </row>
    <row r="942" spans="1:23" x14ac:dyDescent="0.2">
      <c r="A942"/>
      <c r="B942"/>
      <c r="C942"/>
      <c r="D942"/>
      <c r="E942"/>
      <c r="F942"/>
      <c r="G942"/>
      <c r="H942"/>
      <c r="I942"/>
      <c r="J942" s="20"/>
      <c r="K942"/>
      <c r="L942"/>
      <c r="M942"/>
      <c r="N942"/>
      <c r="O942"/>
      <c r="P942"/>
      <c r="Q942"/>
      <c r="R942"/>
      <c r="S942"/>
      <c r="T942"/>
      <c r="U942"/>
      <c r="V942"/>
      <c r="W942" s="29"/>
    </row>
    <row r="943" spans="1:23" x14ac:dyDescent="0.2">
      <c r="A943"/>
      <c r="B943"/>
      <c r="C943"/>
      <c r="D943"/>
      <c r="E943"/>
      <c r="F943"/>
      <c r="G943"/>
      <c r="H943"/>
      <c r="I943"/>
      <c r="J943" s="20"/>
      <c r="K943"/>
      <c r="L943"/>
      <c r="M943"/>
      <c r="N943"/>
      <c r="O943"/>
      <c r="P943"/>
      <c r="Q943"/>
      <c r="R943"/>
      <c r="S943"/>
      <c r="T943"/>
      <c r="U943"/>
      <c r="V943"/>
      <c r="W943" s="29"/>
    </row>
    <row r="944" spans="1:23" x14ac:dyDescent="0.2">
      <c r="A944"/>
      <c r="B944"/>
      <c r="C944"/>
      <c r="D944"/>
      <c r="E944"/>
      <c r="F944"/>
      <c r="G944"/>
      <c r="H944"/>
      <c r="I944"/>
      <c r="J944" s="20"/>
      <c r="K944"/>
      <c r="L944"/>
      <c r="M944"/>
      <c r="N944"/>
      <c r="O944"/>
      <c r="P944"/>
      <c r="Q944"/>
      <c r="R944"/>
      <c r="S944"/>
      <c r="T944"/>
      <c r="U944"/>
      <c r="V944"/>
      <c r="W944" s="29"/>
    </row>
    <row r="945" spans="1:23" x14ac:dyDescent="0.2">
      <c r="A945"/>
      <c r="B945"/>
      <c r="C945"/>
      <c r="D945"/>
      <c r="E945"/>
      <c r="F945"/>
      <c r="G945"/>
      <c r="H945"/>
      <c r="I945"/>
      <c r="J945" s="20"/>
      <c r="K945"/>
      <c r="L945"/>
      <c r="M945"/>
      <c r="N945"/>
      <c r="O945"/>
      <c r="P945"/>
      <c r="Q945"/>
      <c r="R945"/>
      <c r="S945"/>
      <c r="T945"/>
      <c r="U945"/>
      <c r="V945"/>
      <c r="W945" s="29"/>
    </row>
    <row r="946" spans="1:23" x14ac:dyDescent="0.2">
      <c r="A946"/>
      <c r="B946"/>
      <c r="C946"/>
      <c r="D946"/>
      <c r="E946"/>
      <c r="F946"/>
      <c r="G946"/>
      <c r="H946"/>
      <c r="I946"/>
      <c r="J946" s="20"/>
      <c r="K946"/>
      <c r="L946"/>
      <c r="M946"/>
      <c r="N946"/>
      <c r="O946"/>
      <c r="P946"/>
      <c r="Q946"/>
      <c r="R946"/>
      <c r="S946"/>
      <c r="T946"/>
      <c r="U946"/>
      <c r="V946"/>
      <c r="W946" s="29"/>
    </row>
    <row r="947" spans="1:23" x14ac:dyDescent="0.2">
      <c r="A947"/>
      <c r="B947"/>
      <c r="C947"/>
      <c r="D947"/>
      <c r="E947"/>
      <c r="F947"/>
      <c r="G947"/>
      <c r="H947"/>
      <c r="I947"/>
      <c r="J947" s="20"/>
      <c r="K947"/>
      <c r="L947"/>
      <c r="M947"/>
      <c r="N947"/>
      <c r="O947"/>
      <c r="P947"/>
      <c r="Q947"/>
      <c r="R947"/>
      <c r="S947"/>
      <c r="T947"/>
      <c r="U947"/>
      <c r="V947"/>
      <c r="W947" s="29"/>
    </row>
    <row r="948" spans="1:23" x14ac:dyDescent="0.2">
      <c r="A948"/>
      <c r="B948"/>
      <c r="C948"/>
      <c r="D948"/>
      <c r="E948"/>
      <c r="F948"/>
      <c r="G948"/>
      <c r="H948"/>
      <c r="I948"/>
      <c r="J948" s="20"/>
      <c r="K948"/>
      <c r="L948"/>
      <c r="M948"/>
      <c r="N948"/>
      <c r="O948"/>
      <c r="P948"/>
      <c r="Q948"/>
      <c r="R948"/>
      <c r="S948"/>
      <c r="T948"/>
      <c r="U948"/>
      <c r="V948"/>
      <c r="W948" s="29"/>
    </row>
    <row r="949" spans="1:23" x14ac:dyDescent="0.2">
      <c r="A949"/>
      <c r="B949"/>
      <c r="C949"/>
      <c r="D949"/>
      <c r="E949"/>
      <c r="F949"/>
      <c r="G949"/>
      <c r="H949"/>
      <c r="I949"/>
      <c r="J949" s="20"/>
      <c r="K949"/>
      <c r="L949"/>
      <c r="M949"/>
      <c r="N949"/>
      <c r="O949"/>
      <c r="P949"/>
      <c r="Q949"/>
      <c r="R949"/>
      <c r="S949"/>
      <c r="T949"/>
      <c r="U949"/>
      <c r="V949"/>
      <c r="W949" s="29"/>
    </row>
    <row r="950" spans="1:23" x14ac:dyDescent="0.2">
      <c r="A950"/>
      <c r="B950"/>
      <c r="C950"/>
      <c r="D950"/>
      <c r="E950"/>
      <c r="F950"/>
      <c r="G950"/>
      <c r="H950"/>
      <c r="I950"/>
      <c r="J950" s="20"/>
      <c r="K950"/>
      <c r="L950"/>
      <c r="M950"/>
      <c r="N950"/>
      <c r="O950"/>
      <c r="P950"/>
      <c r="Q950"/>
      <c r="R950"/>
      <c r="S950"/>
      <c r="T950"/>
      <c r="U950"/>
      <c r="V950"/>
      <c r="W950" s="29"/>
    </row>
    <row r="951" spans="1:23" x14ac:dyDescent="0.2">
      <c r="A951"/>
      <c r="B951"/>
      <c r="C951"/>
      <c r="D951"/>
      <c r="E951"/>
      <c r="F951"/>
      <c r="G951"/>
      <c r="H951"/>
      <c r="I951"/>
      <c r="J951" s="20"/>
      <c r="K951"/>
      <c r="L951"/>
      <c r="M951"/>
      <c r="N951"/>
      <c r="O951"/>
      <c r="P951"/>
      <c r="Q951"/>
      <c r="R951"/>
      <c r="S951"/>
      <c r="T951"/>
      <c r="U951"/>
      <c r="V951"/>
      <c r="W951" s="29"/>
    </row>
    <row r="952" spans="1:23" x14ac:dyDescent="0.2">
      <c r="A952"/>
      <c r="B952"/>
      <c r="C952"/>
      <c r="D952"/>
      <c r="E952"/>
      <c r="F952"/>
      <c r="G952"/>
      <c r="H952"/>
      <c r="I952"/>
      <c r="J952" s="20"/>
      <c r="K952"/>
      <c r="L952"/>
      <c r="M952"/>
      <c r="N952"/>
      <c r="O952"/>
      <c r="P952"/>
      <c r="Q952"/>
      <c r="R952"/>
      <c r="S952"/>
      <c r="T952"/>
      <c r="U952"/>
      <c r="V952"/>
      <c r="W952" s="29"/>
    </row>
    <row r="953" spans="1:23" x14ac:dyDescent="0.2">
      <c r="A953"/>
      <c r="B953"/>
      <c r="C953"/>
      <c r="D953"/>
      <c r="E953"/>
      <c r="F953"/>
      <c r="G953"/>
      <c r="H953"/>
      <c r="I953"/>
      <c r="J953" s="20"/>
      <c r="K953"/>
      <c r="L953"/>
      <c r="M953"/>
      <c r="N953"/>
      <c r="O953"/>
      <c r="P953"/>
      <c r="Q953"/>
      <c r="R953"/>
      <c r="S953"/>
      <c r="T953"/>
      <c r="U953"/>
      <c r="V953"/>
      <c r="W953" s="29"/>
    </row>
    <row r="954" spans="1:23" x14ac:dyDescent="0.2">
      <c r="A954"/>
      <c r="B954"/>
      <c r="C954"/>
      <c r="D954"/>
      <c r="E954"/>
      <c r="F954"/>
      <c r="G954"/>
      <c r="H954"/>
      <c r="I954"/>
      <c r="J954" s="20"/>
      <c r="K954"/>
      <c r="L954"/>
      <c r="M954"/>
      <c r="N954"/>
      <c r="O954"/>
      <c r="P954"/>
      <c r="Q954"/>
      <c r="R954"/>
      <c r="S954"/>
      <c r="T954"/>
      <c r="U954"/>
      <c r="V954"/>
      <c r="W954" s="29"/>
    </row>
    <row r="955" spans="1:23" x14ac:dyDescent="0.2">
      <c r="A955"/>
      <c r="B955"/>
      <c r="C955"/>
      <c r="D955"/>
      <c r="E955"/>
      <c r="F955"/>
      <c r="G955"/>
      <c r="H955"/>
      <c r="I955"/>
      <c r="J955" s="20"/>
      <c r="K955"/>
      <c r="L955"/>
      <c r="M955"/>
      <c r="N955"/>
      <c r="O955"/>
      <c r="P955"/>
      <c r="Q955"/>
      <c r="R955"/>
      <c r="S955"/>
      <c r="T955"/>
      <c r="U955"/>
      <c r="V955"/>
      <c r="W955" s="29"/>
    </row>
    <row r="956" spans="1:23" x14ac:dyDescent="0.2">
      <c r="A956"/>
      <c r="B956"/>
      <c r="C956"/>
      <c r="D956"/>
      <c r="E956"/>
      <c r="F956"/>
      <c r="G956"/>
      <c r="H956"/>
      <c r="I956"/>
      <c r="J956" s="20"/>
      <c r="K956"/>
      <c r="L956"/>
      <c r="M956"/>
      <c r="N956"/>
      <c r="O956"/>
      <c r="P956"/>
      <c r="Q956"/>
      <c r="R956"/>
      <c r="S956"/>
      <c r="T956"/>
      <c r="U956"/>
      <c r="V956"/>
      <c r="W956" s="29"/>
    </row>
    <row r="957" spans="1:23" x14ac:dyDescent="0.2">
      <c r="A957"/>
      <c r="B957"/>
      <c r="C957"/>
      <c r="D957"/>
      <c r="E957"/>
      <c r="F957"/>
      <c r="G957"/>
      <c r="H957"/>
      <c r="I957"/>
      <c r="J957" s="20"/>
      <c r="K957"/>
      <c r="L957"/>
      <c r="M957"/>
      <c r="N957"/>
      <c r="O957"/>
      <c r="P957"/>
      <c r="Q957"/>
      <c r="R957"/>
      <c r="S957"/>
      <c r="T957"/>
      <c r="U957"/>
      <c r="V957"/>
      <c r="W957" s="29"/>
    </row>
    <row r="958" spans="1:23" x14ac:dyDescent="0.2">
      <c r="A958"/>
      <c r="B958"/>
      <c r="C958"/>
      <c r="D958"/>
      <c r="E958"/>
      <c r="F958"/>
      <c r="G958"/>
      <c r="H958"/>
      <c r="I958"/>
      <c r="J958" s="20"/>
      <c r="K958"/>
      <c r="L958"/>
      <c r="M958"/>
      <c r="N958"/>
      <c r="O958"/>
      <c r="P958"/>
      <c r="Q958"/>
      <c r="R958"/>
      <c r="S958"/>
      <c r="T958"/>
      <c r="U958"/>
      <c r="V958"/>
      <c r="W958" s="29"/>
    </row>
    <row r="959" spans="1:23" x14ac:dyDescent="0.2">
      <c r="A959"/>
      <c r="B959"/>
      <c r="C959"/>
      <c r="D959"/>
      <c r="E959"/>
      <c r="F959"/>
      <c r="G959"/>
      <c r="H959"/>
      <c r="I959"/>
      <c r="J959" s="20"/>
      <c r="K959"/>
      <c r="L959"/>
      <c r="M959"/>
      <c r="N959"/>
      <c r="O959"/>
      <c r="P959"/>
      <c r="Q959"/>
      <c r="R959"/>
      <c r="S959"/>
      <c r="T959"/>
      <c r="U959"/>
      <c r="V959"/>
      <c r="W959" s="29"/>
    </row>
    <row r="960" spans="1:23" x14ac:dyDescent="0.2">
      <c r="A960"/>
      <c r="B960"/>
      <c r="C960"/>
      <c r="D960"/>
      <c r="E960"/>
      <c r="F960"/>
      <c r="G960"/>
      <c r="H960"/>
      <c r="I960"/>
      <c r="J960" s="20"/>
      <c r="K960"/>
      <c r="L960"/>
      <c r="M960"/>
      <c r="N960"/>
      <c r="O960"/>
      <c r="P960"/>
      <c r="Q960"/>
      <c r="R960"/>
      <c r="S960"/>
      <c r="T960"/>
      <c r="U960"/>
      <c r="V960"/>
      <c r="W960" s="29"/>
    </row>
    <row r="961" spans="1:23" x14ac:dyDescent="0.2">
      <c r="A961"/>
      <c r="B961"/>
      <c r="C961"/>
      <c r="D961"/>
      <c r="E961"/>
      <c r="F961"/>
      <c r="G961"/>
      <c r="H961"/>
      <c r="I961"/>
      <c r="J961" s="20"/>
      <c r="K961"/>
      <c r="L961"/>
      <c r="M961"/>
      <c r="N961"/>
      <c r="O961"/>
      <c r="P961"/>
      <c r="Q961"/>
      <c r="R961"/>
      <c r="S961"/>
      <c r="T961"/>
      <c r="U961"/>
      <c r="V961"/>
      <c r="W961" s="29"/>
    </row>
    <row r="962" spans="1:23" x14ac:dyDescent="0.2">
      <c r="A962"/>
      <c r="B962"/>
      <c r="C962"/>
      <c r="D962"/>
      <c r="E962"/>
      <c r="F962"/>
      <c r="G962"/>
      <c r="H962"/>
      <c r="I962"/>
      <c r="J962" s="20"/>
      <c r="K962"/>
      <c r="L962"/>
      <c r="M962"/>
      <c r="N962"/>
      <c r="O962"/>
      <c r="P962"/>
      <c r="Q962"/>
      <c r="R962"/>
      <c r="S962"/>
      <c r="T962"/>
      <c r="U962"/>
      <c r="V962"/>
      <c r="W962" s="29"/>
    </row>
    <row r="963" spans="1:23" x14ac:dyDescent="0.2">
      <c r="A963"/>
      <c r="B963"/>
      <c r="C963"/>
      <c r="D963"/>
      <c r="E963"/>
      <c r="F963"/>
      <c r="G963"/>
      <c r="H963"/>
      <c r="I963"/>
      <c r="J963" s="20"/>
      <c r="K963"/>
      <c r="L963"/>
      <c r="M963"/>
      <c r="N963"/>
      <c r="O963"/>
      <c r="P963"/>
      <c r="Q963"/>
      <c r="R963"/>
      <c r="S963"/>
      <c r="T963"/>
      <c r="U963"/>
      <c r="V963"/>
      <c r="W963" s="29"/>
    </row>
    <row r="964" spans="1:23" x14ac:dyDescent="0.2">
      <c r="A964"/>
      <c r="B964"/>
      <c r="C964"/>
      <c r="D964"/>
      <c r="E964"/>
      <c r="F964"/>
      <c r="G964"/>
      <c r="H964"/>
      <c r="I964"/>
      <c r="J964" s="20"/>
      <c r="K964"/>
      <c r="L964"/>
      <c r="M964"/>
      <c r="N964"/>
      <c r="O964"/>
      <c r="P964"/>
      <c r="Q964"/>
      <c r="R964"/>
      <c r="S964"/>
      <c r="T964"/>
      <c r="U964"/>
      <c r="V964"/>
      <c r="W964" s="29"/>
    </row>
    <row r="965" spans="1:23" x14ac:dyDescent="0.2">
      <c r="A965"/>
      <c r="B965"/>
      <c r="C965"/>
      <c r="D965"/>
      <c r="E965"/>
      <c r="F965"/>
      <c r="G965"/>
      <c r="H965"/>
      <c r="I965"/>
      <c r="J965" s="20"/>
      <c r="K965"/>
      <c r="L965"/>
      <c r="M965"/>
      <c r="N965"/>
      <c r="O965"/>
      <c r="P965"/>
      <c r="Q965"/>
      <c r="R965"/>
      <c r="S965"/>
      <c r="T965"/>
      <c r="U965"/>
      <c r="V965"/>
      <c r="W965" s="29"/>
    </row>
    <row r="966" spans="1:23" x14ac:dyDescent="0.2">
      <c r="A966"/>
      <c r="B966"/>
      <c r="C966"/>
      <c r="D966"/>
      <c r="E966"/>
      <c r="F966"/>
      <c r="G966"/>
      <c r="H966"/>
      <c r="I966"/>
      <c r="J966" s="20"/>
      <c r="K966"/>
      <c r="L966"/>
      <c r="M966"/>
      <c r="N966"/>
      <c r="O966"/>
      <c r="P966"/>
      <c r="Q966"/>
      <c r="R966"/>
      <c r="S966"/>
      <c r="T966"/>
      <c r="U966"/>
      <c r="V966"/>
      <c r="W966" s="29"/>
    </row>
    <row r="967" spans="1:23" x14ac:dyDescent="0.2">
      <c r="A967"/>
      <c r="B967"/>
      <c r="C967"/>
      <c r="D967"/>
      <c r="E967"/>
      <c r="F967"/>
      <c r="G967"/>
      <c r="H967"/>
      <c r="I967"/>
      <c r="J967" s="20"/>
      <c r="K967"/>
      <c r="L967"/>
      <c r="M967"/>
      <c r="N967"/>
      <c r="O967"/>
      <c r="P967"/>
      <c r="Q967"/>
      <c r="R967"/>
      <c r="S967"/>
      <c r="T967"/>
      <c r="U967"/>
      <c r="V967"/>
      <c r="W967" s="29"/>
    </row>
    <row r="968" spans="1:23" x14ac:dyDescent="0.2">
      <c r="A968"/>
      <c r="B968"/>
      <c r="C968"/>
      <c r="D968"/>
      <c r="E968"/>
      <c r="F968"/>
      <c r="G968"/>
      <c r="H968"/>
      <c r="I968"/>
      <c r="J968" s="20"/>
      <c r="K968"/>
      <c r="L968"/>
      <c r="M968"/>
      <c r="N968"/>
      <c r="O968"/>
      <c r="P968"/>
      <c r="Q968"/>
      <c r="R968"/>
      <c r="S968"/>
      <c r="T968"/>
      <c r="U968"/>
      <c r="V968"/>
      <c r="W968" s="29"/>
    </row>
    <row r="969" spans="1:23" x14ac:dyDescent="0.2">
      <c r="A969"/>
      <c r="B969"/>
      <c r="C969"/>
      <c r="D969"/>
      <c r="E969"/>
      <c r="F969"/>
      <c r="G969"/>
      <c r="H969"/>
      <c r="I969"/>
      <c r="J969" s="20"/>
      <c r="K969"/>
      <c r="L969"/>
      <c r="M969"/>
      <c r="N969"/>
      <c r="O969"/>
      <c r="P969"/>
      <c r="Q969"/>
      <c r="R969"/>
      <c r="S969"/>
      <c r="T969"/>
      <c r="U969"/>
      <c r="V969"/>
      <c r="W969" s="29"/>
    </row>
    <row r="970" spans="1:23" x14ac:dyDescent="0.2">
      <c r="A970"/>
      <c r="B970"/>
      <c r="C970"/>
      <c r="D970"/>
      <c r="E970"/>
      <c r="F970"/>
      <c r="G970"/>
      <c r="H970"/>
      <c r="I970"/>
      <c r="J970" s="20"/>
      <c r="K970"/>
      <c r="L970"/>
      <c r="M970"/>
      <c r="N970"/>
      <c r="O970"/>
      <c r="P970"/>
      <c r="Q970"/>
      <c r="R970"/>
      <c r="S970"/>
      <c r="T970"/>
      <c r="U970"/>
      <c r="V970"/>
      <c r="W970" s="29"/>
    </row>
    <row r="971" spans="1:23" x14ac:dyDescent="0.2">
      <c r="A971"/>
      <c r="B971"/>
      <c r="C971"/>
      <c r="D971"/>
      <c r="E971"/>
      <c r="F971"/>
      <c r="G971"/>
      <c r="H971"/>
      <c r="I971"/>
      <c r="J971" s="20"/>
      <c r="K971"/>
      <c r="L971"/>
      <c r="M971"/>
      <c r="N971"/>
      <c r="O971"/>
      <c r="P971"/>
      <c r="Q971"/>
      <c r="R971"/>
      <c r="S971"/>
      <c r="T971"/>
      <c r="U971"/>
      <c r="V971"/>
      <c r="W971" s="29"/>
    </row>
    <row r="972" spans="1:23" x14ac:dyDescent="0.2">
      <c r="A972"/>
      <c r="B972"/>
      <c r="C972"/>
      <c r="D972"/>
      <c r="E972"/>
      <c r="F972"/>
      <c r="G972"/>
      <c r="H972"/>
      <c r="I972"/>
      <c r="J972" s="20"/>
      <c r="K972"/>
      <c r="L972"/>
      <c r="M972"/>
      <c r="N972"/>
      <c r="O972"/>
      <c r="P972"/>
      <c r="Q972"/>
      <c r="R972"/>
      <c r="S972"/>
      <c r="T972"/>
      <c r="U972"/>
      <c r="V972"/>
      <c r="W972" s="29"/>
    </row>
    <row r="973" spans="1:23" x14ac:dyDescent="0.2">
      <c r="A973"/>
      <c r="B973"/>
      <c r="C973"/>
      <c r="D973"/>
      <c r="E973"/>
      <c r="F973"/>
      <c r="G973"/>
      <c r="H973"/>
      <c r="I973"/>
      <c r="J973" s="20"/>
      <c r="K973"/>
      <c r="L973"/>
      <c r="M973"/>
      <c r="N973"/>
      <c r="O973"/>
      <c r="P973"/>
      <c r="Q973"/>
      <c r="R973"/>
      <c r="S973"/>
      <c r="T973"/>
      <c r="U973"/>
      <c r="V973"/>
      <c r="W973" s="29"/>
    </row>
    <row r="974" spans="1:23" x14ac:dyDescent="0.2">
      <c r="A974"/>
      <c r="B974"/>
      <c r="C974"/>
      <c r="D974"/>
      <c r="E974"/>
      <c r="F974"/>
      <c r="G974"/>
      <c r="H974"/>
      <c r="I974"/>
      <c r="J974" s="20"/>
      <c r="K974"/>
      <c r="L974"/>
      <c r="M974"/>
      <c r="N974"/>
      <c r="O974"/>
      <c r="P974"/>
      <c r="Q974"/>
      <c r="R974"/>
      <c r="S974"/>
      <c r="T974"/>
      <c r="U974"/>
      <c r="V974"/>
      <c r="W974" s="29"/>
    </row>
    <row r="975" spans="1:23" x14ac:dyDescent="0.2">
      <c r="A975"/>
      <c r="B975"/>
      <c r="C975"/>
      <c r="D975"/>
      <c r="E975"/>
      <c r="F975"/>
      <c r="G975"/>
      <c r="H975"/>
      <c r="I975"/>
      <c r="J975" s="20"/>
      <c r="K975"/>
      <c r="L975"/>
      <c r="M975"/>
      <c r="N975"/>
      <c r="O975"/>
      <c r="P975"/>
      <c r="Q975"/>
      <c r="R975"/>
      <c r="S975"/>
      <c r="T975"/>
      <c r="U975"/>
      <c r="V975"/>
      <c r="W975" s="29"/>
    </row>
    <row r="976" spans="1:23" x14ac:dyDescent="0.2">
      <c r="A976"/>
      <c r="B976"/>
      <c r="C976"/>
      <c r="D976"/>
      <c r="E976"/>
      <c r="F976"/>
      <c r="G976"/>
      <c r="H976"/>
      <c r="I976"/>
      <c r="J976" s="20"/>
      <c r="K976"/>
      <c r="L976"/>
      <c r="M976"/>
      <c r="N976"/>
      <c r="O976"/>
      <c r="P976"/>
      <c r="Q976"/>
      <c r="R976"/>
      <c r="S976"/>
      <c r="T976"/>
      <c r="U976"/>
      <c r="V976"/>
      <c r="W976" s="29"/>
    </row>
    <row r="977" spans="1:23" x14ac:dyDescent="0.2">
      <c r="A977"/>
      <c r="B977"/>
      <c r="C977"/>
      <c r="D977"/>
      <c r="E977"/>
      <c r="F977"/>
      <c r="G977"/>
      <c r="H977"/>
      <c r="I977"/>
      <c r="J977" s="20"/>
      <c r="K977"/>
      <c r="L977"/>
      <c r="M977"/>
      <c r="N977"/>
      <c r="O977"/>
      <c r="P977"/>
      <c r="Q977"/>
      <c r="R977"/>
      <c r="S977"/>
      <c r="T977"/>
      <c r="U977"/>
      <c r="V977"/>
      <c r="W977" s="29"/>
    </row>
    <row r="978" spans="1:23" x14ac:dyDescent="0.2">
      <c r="A978"/>
      <c r="B978"/>
      <c r="C978"/>
      <c r="D978"/>
      <c r="E978"/>
      <c r="F978"/>
      <c r="G978"/>
      <c r="H978"/>
      <c r="I978"/>
      <c r="J978" s="20"/>
      <c r="K978"/>
      <c r="L978"/>
      <c r="M978"/>
      <c r="N978"/>
      <c r="O978"/>
      <c r="P978"/>
      <c r="Q978"/>
      <c r="R978"/>
      <c r="S978"/>
      <c r="T978"/>
      <c r="U978"/>
      <c r="V978"/>
      <c r="W978" s="29"/>
    </row>
    <row r="979" spans="1:23" x14ac:dyDescent="0.2">
      <c r="A979"/>
      <c r="B979"/>
      <c r="C979"/>
      <c r="D979"/>
      <c r="E979"/>
      <c r="F979"/>
      <c r="G979"/>
      <c r="H979"/>
      <c r="I979"/>
      <c r="J979" s="20"/>
      <c r="K979"/>
      <c r="L979"/>
      <c r="M979"/>
      <c r="N979"/>
      <c r="O979"/>
      <c r="P979"/>
      <c r="Q979"/>
      <c r="R979"/>
      <c r="S979"/>
      <c r="T979"/>
      <c r="U979"/>
      <c r="V979"/>
      <c r="W979" s="29"/>
    </row>
    <row r="980" spans="1:23" x14ac:dyDescent="0.2">
      <c r="A980"/>
      <c r="B980"/>
      <c r="C980"/>
      <c r="D980"/>
      <c r="E980"/>
      <c r="F980"/>
      <c r="G980"/>
      <c r="H980"/>
      <c r="I980"/>
      <c r="J980" s="20"/>
      <c r="K980"/>
      <c r="L980"/>
      <c r="M980"/>
      <c r="N980"/>
      <c r="O980"/>
      <c r="P980"/>
      <c r="Q980"/>
      <c r="R980"/>
      <c r="S980"/>
      <c r="T980"/>
      <c r="U980"/>
      <c r="V980"/>
      <c r="W980" s="29"/>
    </row>
    <row r="981" spans="1:23" x14ac:dyDescent="0.2">
      <c r="A981"/>
      <c r="B981"/>
      <c r="C981"/>
      <c r="D981"/>
      <c r="E981"/>
      <c r="F981"/>
      <c r="G981"/>
      <c r="H981"/>
      <c r="I981"/>
      <c r="J981" s="20"/>
      <c r="K981"/>
      <c r="L981"/>
      <c r="M981"/>
      <c r="N981"/>
      <c r="O981"/>
      <c r="P981"/>
      <c r="Q981"/>
      <c r="R981"/>
      <c r="S981"/>
      <c r="T981"/>
      <c r="U981"/>
      <c r="V981"/>
      <c r="W981" s="29"/>
    </row>
    <row r="982" spans="1:23" x14ac:dyDescent="0.2">
      <c r="A982"/>
      <c r="B982"/>
      <c r="C982"/>
      <c r="D982"/>
      <c r="E982"/>
      <c r="F982"/>
      <c r="G982"/>
      <c r="H982"/>
      <c r="I982"/>
      <c r="J982" s="20"/>
      <c r="K982"/>
      <c r="L982"/>
      <c r="M982"/>
      <c r="N982"/>
      <c r="O982"/>
      <c r="P982"/>
      <c r="Q982"/>
      <c r="R982"/>
      <c r="S982"/>
      <c r="T982"/>
      <c r="U982"/>
      <c r="V982"/>
      <c r="W982" s="29"/>
    </row>
    <row r="983" spans="1:23" x14ac:dyDescent="0.2">
      <c r="A983"/>
      <c r="B983"/>
      <c r="C983"/>
      <c r="D983"/>
      <c r="E983"/>
      <c r="F983"/>
      <c r="G983"/>
      <c r="H983"/>
      <c r="I983"/>
      <c r="J983" s="20"/>
      <c r="K983"/>
      <c r="L983"/>
      <c r="M983"/>
      <c r="N983"/>
      <c r="O983"/>
      <c r="P983"/>
      <c r="Q983"/>
      <c r="R983"/>
      <c r="S983"/>
      <c r="T983"/>
      <c r="U983"/>
      <c r="V983"/>
      <c r="W983" s="29"/>
    </row>
    <row r="984" spans="1:23" x14ac:dyDescent="0.2">
      <c r="A984"/>
      <c r="B984"/>
      <c r="C984"/>
      <c r="D984"/>
      <c r="E984"/>
      <c r="F984"/>
      <c r="G984"/>
      <c r="H984"/>
      <c r="I984"/>
      <c r="J984" s="20"/>
      <c r="K984"/>
      <c r="L984"/>
      <c r="M984"/>
      <c r="N984"/>
      <c r="O984"/>
      <c r="P984"/>
      <c r="Q984"/>
      <c r="R984"/>
      <c r="S984"/>
      <c r="T984"/>
      <c r="U984"/>
      <c r="V984"/>
      <c r="W984" s="29"/>
    </row>
    <row r="985" spans="1:23" x14ac:dyDescent="0.2">
      <c r="A985"/>
      <c r="B985"/>
      <c r="C985"/>
      <c r="D985"/>
      <c r="E985"/>
      <c r="F985"/>
      <c r="G985"/>
      <c r="H985"/>
      <c r="I985"/>
      <c r="J985" s="20"/>
      <c r="K985"/>
      <c r="L985"/>
      <c r="M985"/>
      <c r="N985"/>
      <c r="O985"/>
      <c r="P985"/>
      <c r="Q985"/>
      <c r="R985"/>
      <c r="S985"/>
      <c r="T985"/>
      <c r="U985"/>
      <c r="V985"/>
      <c r="W985" s="29"/>
    </row>
    <row r="986" spans="1:23" x14ac:dyDescent="0.2">
      <c r="A986"/>
      <c r="B986"/>
      <c r="C986"/>
      <c r="D986"/>
      <c r="E986"/>
      <c r="F986"/>
      <c r="G986"/>
      <c r="H986"/>
      <c r="I986"/>
      <c r="J986" s="20"/>
      <c r="K986"/>
      <c r="L986"/>
      <c r="M986"/>
      <c r="N986"/>
      <c r="O986"/>
      <c r="P986"/>
      <c r="Q986"/>
      <c r="R986"/>
      <c r="S986"/>
      <c r="T986"/>
      <c r="U986"/>
      <c r="V986"/>
      <c r="W986" s="29"/>
    </row>
    <row r="987" spans="1:23" x14ac:dyDescent="0.2">
      <c r="A987"/>
      <c r="B987"/>
      <c r="C987"/>
      <c r="D987"/>
      <c r="E987"/>
      <c r="F987"/>
      <c r="G987"/>
      <c r="H987"/>
      <c r="I987"/>
      <c r="J987" s="20"/>
      <c r="K987"/>
      <c r="L987"/>
      <c r="M987"/>
      <c r="N987"/>
      <c r="O987"/>
      <c r="P987"/>
      <c r="Q987"/>
      <c r="R987"/>
      <c r="S987"/>
      <c r="T987"/>
      <c r="U987"/>
      <c r="V987"/>
      <c r="W987" s="29"/>
    </row>
    <row r="988" spans="1:23" x14ac:dyDescent="0.2">
      <c r="A988"/>
      <c r="B988"/>
      <c r="C988"/>
      <c r="D988"/>
      <c r="E988"/>
      <c r="F988"/>
      <c r="G988"/>
      <c r="H988"/>
      <c r="I988"/>
      <c r="J988" s="20"/>
      <c r="K988"/>
      <c r="L988"/>
      <c r="M988"/>
      <c r="N988"/>
      <c r="O988"/>
      <c r="P988"/>
      <c r="Q988"/>
      <c r="R988"/>
      <c r="S988"/>
      <c r="T988"/>
      <c r="U988"/>
      <c r="V988"/>
      <c r="W988" s="29"/>
    </row>
    <row r="989" spans="1:23" x14ac:dyDescent="0.2">
      <c r="A989"/>
      <c r="B989"/>
      <c r="C989"/>
      <c r="D989"/>
      <c r="E989"/>
      <c r="F989"/>
      <c r="G989"/>
      <c r="H989"/>
      <c r="I989"/>
      <c r="J989" s="20"/>
      <c r="K989"/>
      <c r="L989"/>
      <c r="M989"/>
      <c r="N989"/>
      <c r="O989"/>
      <c r="P989"/>
      <c r="Q989"/>
      <c r="R989"/>
      <c r="S989"/>
      <c r="T989"/>
      <c r="U989"/>
      <c r="V989"/>
      <c r="W989" s="29"/>
    </row>
    <row r="990" spans="1:23" x14ac:dyDescent="0.2">
      <c r="A990"/>
      <c r="B990"/>
      <c r="C990"/>
      <c r="D990"/>
      <c r="E990"/>
      <c r="F990"/>
      <c r="G990"/>
      <c r="H990"/>
      <c r="I990"/>
      <c r="J990" s="20"/>
      <c r="K990"/>
      <c r="L990"/>
      <c r="M990"/>
      <c r="N990"/>
      <c r="O990"/>
      <c r="P990"/>
      <c r="Q990"/>
      <c r="R990"/>
      <c r="S990"/>
      <c r="T990"/>
      <c r="U990"/>
      <c r="V990"/>
      <c r="W990" s="29"/>
    </row>
    <row r="991" spans="1:23" x14ac:dyDescent="0.2">
      <c r="A991"/>
      <c r="B991"/>
      <c r="C991"/>
      <c r="D991"/>
      <c r="E991"/>
      <c r="F991"/>
      <c r="G991"/>
      <c r="H991"/>
      <c r="I991"/>
      <c r="J991" s="20"/>
      <c r="K991"/>
      <c r="L991"/>
      <c r="M991"/>
      <c r="N991"/>
      <c r="O991"/>
      <c r="P991"/>
      <c r="Q991"/>
      <c r="R991"/>
      <c r="S991"/>
      <c r="T991"/>
      <c r="U991"/>
      <c r="V991"/>
      <c r="W991" s="29"/>
    </row>
    <row r="992" spans="1:23" x14ac:dyDescent="0.2">
      <c r="A992"/>
      <c r="B992"/>
      <c r="C992"/>
      <c r="D992"/>
      <c r="E992"/>
      <c r="F992"/>
      <c r="G992"/>
      <c r="H992"/>
      <c r="I992"/>
      <c r="J992" s="20"/>
      <c r="K992"/>
      <c r="L992"/>
      <c r="M992"/>
      <c r="N992"/>
      <c r="O992"/>
      <c r="P992"/>
      <c r="Q992"/>
      <c r="R992"/>
      <c r="S992"/>
      <c r="T992"/>
      <c r="U992"/>
      <c r="V992"/>
      <c r="W992" s="29"/>
    </row>
    <row r="993" spans="1:23" x14ac:dyDescent="0.2">
      <c r="A993"/>
      <c r="B993"/>
      <c r="C993"/>
      <c r="D993"/>
      <c r="E993"/>
      <c r="F993"/>
      <c r="G993"/>
      <c r="H993"/>
      <c r="I993"/>
      <c r="J993" s="20"/>
      <c r="K993"/>
      <c r="L993"/>
      <c r="M993"/>
      <c r="N993"/>
      <c r="O993"/>
      <c r="P993"/>
      <c r="Q993"/>
      <c r="R993"/>
      <c r="S993"/>
      <c r="T993"/>
      <c r="U993"/>
      <c r="V993"/>
      <c r="W993" s="29"/>
    </row>
    <row r="994" spans="1:23" x14ac:dyDescent="0.2">
      <c r="A994"/>
      <c r="B994"/>
      <c r="C994"/>
      <c r="D994"/>
      <c r="E994"/>
      <c r="F994"/>
      <c r="G994"/>
      <c r="H994"/>
      <c r="I994"/>
      <c r="J994" s="20"/>
      <c r="K994"/>
      <c r="L994"/>
      <c r="M994"/>
      <c r="N994"/>
      <c r="O994"/>
      <c r="P994"/>
      <c r="Q994"/>
      <c r="R994"/>
      <c r="S994"/>
      <c r="T994"/>
      <c r="U994"/>
      <c r="V994"/>
      <c r="W994" s="29"/>
    </row>
    <row r="995" spans="1:23" x14ac:dyDescent="0.2">
      <c r="A995"/>
      <c r="B995"/>
      <c r="C995"/>
      <c r="D995"/>
      <c r="E995"/>
      <c r="F995"/>
      <c r="G995"/>
      <c r="H995"/>
      <c r="I995"/>
      <c r="J995" s="20"/>
      <c r="K995"/>
      <c r="L995"/>
      <c r="M995"/>
      <c r="N995"/>
      <c r="O995"/>
      <c r="P995"/>
      <c r="Q995"/>
      <c r="R995"/>
      <c r="S995"/>
      <c r="T995"/>
      <c r="U995"/>
      <c r="V995"/>
      <c r="W995" s="29"/>
    </row>
    <row r="996" spans="1:23" x14ac:dyDescent="0.2">
      <c r="A996"/>
      <c r="B996"/>
      <c r="C996"/>
      <c r="D996"/>
      <c r="E996"/>
      <c r="F996"/>
      <c r="G996"/>
      <c r="H996"/>
      <c r="I996"/>
      <c r="J996" s="20"/>
      <c r="K996"/>
      <c r="L996"/>
      <c r="M996"/>
      <c r="N996"/>
      <c r="O996"/>
      <c r="P996"/>
      <c r="Q996"/>
      <c r="R996"/>
      <c r="S996"/>
      <c r="T996"/>
      <c r="U996"/>
      <c r="V996"/>
      <c r="W996" s="29"/>
    </row>
    <row r="997" spans="1:23" x14ac:dyDescent="0.2">
      <c r="A997"/>
      <c r="B997"/>
      <c r="C997"/>
      <c r="D997"/>
      <c r="E997"/>
      <c r="F997"/>
      <c r="G997"/>
      <c r="H997"/>
      <c r="I997"/>
      <c r="J997" s="20"/>
      <c r="K997"/>
      <c r="L997"/>
      <c r="M997"/>
      <c r="N997"/>
      <c r="O997"/>
      <c r="P997"/>
      <c r="Q997"/>
      <c r="R997"/>
      <c r="S997"/>
      <c r="T997"/>
      <c r="U997"/>
      <c r="V997"/>
      <c r="W997" s="29"/>
    </row>
    <row r="998" spans="1:23" x14ac:dyDescent="0.2">
      <c r="A998"/>
      <c r="B998"/>
      <c r="C998"/>
      <c r="D998"/>
      <c r="E998"/>
      <c r="F998"/>
      <c r="G998"/>
      <c r="H998"/>
      <c r="I998"/>
      <c r="J998" s="20"/>
      <c r="K998"/>
      <c r="L998"/>
      <c r="M998"/>
      <c r="N998"/>
      <c r="O998"/>
      <c r="P998"/>
      <c r="Q998"/>
      <c r="R998"/>
      <c r="S998"/>
      <c r="T998"/>
      <c r="U998"/>
      <c r="V998"/>
      <c r="W998" s="29"/>
    </row>
    <row r="999" spans="1:23" x14ac:dyDescent="0.2">
      <c r="A999"/>
      <c r="B999"/>
      <c r="C999"/>
      <c r="D999"/>
      <c r="E999"/>
      <c r="F999"/>
      <c r="G999"/>
      <c r="H999"/>
      <c r="I999"/>
      <c r="J999" s="20"/>
      <c r="K999"/>
      <c r="L999"/>
      <c r="M999"/>
      <c r="N999"/>
      <c r="O999"/>
      <c r="P999"/>
      <c r="Q999"/>
      <c r="R999"/>
      <c r="S999"/>
      <c r="T999"/>
      <c r="U999"/>
      <c r="V999"/>
      <c r="W999" s="29"/>
    </row>
    <row r="1000" spans="1:23" x14ac:dyDescent="0.2">
      <c r="A1000"/>
      <c r="B1000"/>
      <c r="C1000"/>
      <c r="D1000"/>
      <c r="E1000"/>
      <c r="F1000"/>
      <c r="G1000"/>
      <c r="H1000"/>
      <c r="I1000"/>
      <c r="J1000" s="20"/>
      <c r="K1000"/>
      <c r="L1000"/>
      <c r="M1000"/>
      <c r="N1000"/>
      <c r="O1000"/>
      <c r="P1000"/>
      <c r="Q1000"/>
      <c r="R1000"/>
      <c r="S1000"/>
      <c r="T1000"/>
      <c r="U1000"/>
      <c r="V1000"/>
      <c r="W1000" s="29"/>
    </row>
    <row r="1001" spans="1:23" x14ac:dyDescent="0.2">
      <c r="A1001"/>
      <c r="B1001"/>
      <c r="C1001"/>
      <c r="D1001"/>
      <c r="E1001"/>
      <c r="F1001"/>
      <c r="G1001"/>
      <c r="H1001"/>
      <c r="I1001"/>
      <c r="J1001" s="20"/>
      <c r="K1001"/>
      <c r="L1001"/>
      <c r="M1001"/>
      <c r="N1001"/>
      <c r="O1001"/>
      <c r="P1001"/>
      <c r="Q1001"/>
      <c r="R1001"/>
      <c r="S1001"/>
      <c r="T1001"/>
      <c r="U1001"/>
      <c r="V1001"/>
      <c r="W1001" s="29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7499-9194-456E-A617-9E217DB228CA}">
  <dimension ref="A1:X1000"/>
  <sheetViews>
    <sheetView topLeftCell="A607" workbookViewId="0">
      <selection activeCell="H641" sqref="H641"/>
    </sheetView>
  </sheetViews>
  <sheetFormatPr baseColWidth="10" defaultColWidth="9.1640625" defaultRowHeight="15" x14ac:dyDescent="0.2"/>
  <cols>
    <col min="3" max="3" width="9.1640625" customWidth="1"/>
    <col min="4" max="4" width="18.5" customWidth="1"/>
    <col min="5" max="5" width="13.1640625" bestFit="1" customWidth="1"/>
    <col min="6" max="6" width="13.1640625" style="24" customWidth="1"/>
    <col min="9" max="9" width="14.5" bestFit="1" customWidth="1"/>
  </cols>
  <sheetData>
    <row r="1" spans="1:18" ht="48" x14ac:dyDescent="0.2">
      <c r="A1" s="1" t="s">
        <v>1344</v>
      </c>
      <c r="B1" s="1" t="s">
        <v>1345</v>
      </c>
      <c r="C1" s="2" t="s">
        <v>1346</v>
      </c>
      <c r="D1" s="2" t="s">
        <v>1347</v>
      </c>
      <c r="E1" s="3" t="s">
        <v>1348</v>
      </c>
      <c r="F1" s="23" t="s">
        <v>1349</v>
      </c>
      <c r="G1" s="4" t="s">
        <v>1350</v>
      </c>
      <c r="H1" s="2" t="s">
        <v>1351</v>
      </c>
      <c r="I1" s="2" t="s">
        <v>1352</v>
      </c>
      <c r="J1" s="2" t="s">
        <v>1353</v>
      </c>
      <c r="K1" s="2" t="s">
        <v>1354</v>
      </c>
      <c r="L1" s="2" t="s">
        <v>1355</v>
      </c>
      <c r="M1" s="2" t="s">
        <v>1356</v>
      </c>
      <c r="N1" s="2" t="s">
        <v>1357</v>
      </c>
      <c r="O1" s="2" t="s">
        <v>1358</v>
      </c>
      <c r="P1" s="2" t="s">
        <v>0</v>
      </c>
      <c r="Q1" s="2" t="s">
        <v>1359</v>
      </c>
      <c r="R1" s="2" t="s">
        <v>1360</v>
      </c>
    </row>
    <row r="2" spans="1:18" x14ac:dyDescent="0.2">
      <c r="A2" s="21" t="s">
        <v>920</v>
      </c>
      <c r="B2" s="21" t="s">
        <v>921</v>
      </c>
      <c r="C2" s="21" t="s">
        <v>942</v>
      </c>
      <c r="D2" s="21" t="s">
        <v>943</v>
      </c>
      <c r="E2" s="22">
        <v>0.5</v>
      </c>
      <c r="F2" s="25">
        <v>4.5897742625251039E-5</v>
      </c>
      <c r="G2" s="22">
        <v>0.76248976735622231</v>
      </c>
      <c r="H2" s="22">
        <v>300</v>
      </c>
      <c r="I2" s="22">
        <v>498.82636500000001</v>
      </c>
      <c r="J2" s="22">
        <v>380.34999900000003</v>
      </c>
      <c r="K2" s="22">
        <v>0.33333400000000002</v>
      </c>
      <c r="L2" s="22">
        <v>380.34999900000003</v>
      </c>
      <c r="M2" s="22">
        <v>0</v>
      </c>
      <c r="N2" s="22">
        <v>1</v>
      </c>
      <c r="O2" s="21" t="s">
        <v>6</v>
      </c>
      <c r="P2" s="21" t="s">
        <v>6</v>
      </c>
      <c r="Q2" s="21" t="s">
        <v>6</v>
      </c>
      <c r="R2" s="21" t="s">
        <v>7</v>
      </c>
    </row>
    <row r="3" spans="1:18" x14ac:dyDescent="0.2">
      <c r="A3" s="21" t="s">
        <v>920</v>
      </c>
      <c r="B3" s="21" t="s">
        <v>921</v>
      </c>
      <c r="C3" s="21" t="s">
        <v>922</v>
      </c>
      <c r="D3" s="21" t="s">
        <v>923</v>
      </c>
      <c r="E3" s="22">
        <v>1</v>
      </c>
      <c r="F3" s="25">
        <v>3.4730433298944032E-4</v>
      </c>
      <c r="G3" s="22">
        <v>0.93463385271901922</v>
      </c>
      <c r="H3" s="22">
        <v>1200</v>
      </c>
      <c r="I3" s="22">
        <v>1887.288438</v>
      </c>
      <c r="J3" s="22">
        <v>1763.9236639999999</v>
      </c>
      <c r="K3" s="22">
        <v>115.076829</v>
      </c>
      <c r="L3" s="22">
        <v>1763.9236639999999</v>
      </c>
      <c r="M3" s="22">
        <v>0</v>
      </c>
      <c r="N3" s="22">
        <v>1</v>
      </c>
      <c r="O3" s="21" t="s">
        <v>6</v>
      </c>
      <c r="P3" s="21" t="s">
        <v>6</v>
      </c>
      <c r="Q3" s="21" t="s">
        <v>6</v>
      </c>
      <c r="R3" s="21" t="s">
        <v>7</v>
      </c>
    </row>
    <row r="4" spans="1:18" x14ac:dyDescent="0.2">
      <c r="A4" s="21" t="s">
        <v>284</v>
      </c>
      <c r="B4" s="21" t="s">
        <v>285</v>
      </c>
      <c r="C4" s="21" t="s">
        <v>814</v>
      </c>
      <c r="D4" s="21" t="s">
        <v>815</v>
      </c>
      <c r="E4" s="22">
        <v>1</v>
      </c>
      <c r="F4" s="25">
        <v>2.7387231373243639E-3</v>
      </c>
      <c r="G4" s="22">
        <v>0.97884532168754035</v>
      </c>
      <c r="H4" s="22">
        <v>8300</v>
      </c>
      <c r="I4" s="22">
        <v>14882.510872999999</v>
      </c>
      <c r="J4" s="22">
        <v>14567.676143000001</v>
      </c>
      <c r="K4" s="22">
        <v>261.60923700000001</v>
      </c>
      <c r="L4" s="22">
        <v>14567.676143000001</v>
      </c>
      <c r="M4" s="22">
        <v>0</v>
      </c>
      <c r="N4" s="22">
        <v>4</v>
      </c>
      <c r="O4" s="21" t="s">
        <v>6</v>
      </c>
      <c r="P4" s="21" t="s">
        <v>6</v>
      </c>
      <c r="Q4" s="21" t="s">
        <v>6</v>
      </c>
      <c r="R4" s="21" t="s">
        <v>7</v>
      </c>
    </row>
    <row r="5" spans="1:18" x14ac:dyDescent="0.2">
      <c r="A5" s="21" t="s">
        <v>284</v>
      </c>
      <c r="B5" s="21" t="s">
        <v>285</v>
      </c>
      <c r="C5" s="21" t="s">
        <v>794</v>
      </c>
      <c r="D5" s="21" t="s">
        <v>795</v>
      </c>
      <c r="E5" s="22">
        <v>1</v>
      </c>
      <c r="F5" s="25">
        <v>1.9193590763045106E-4</v>
      </c>
      <c r="G5" s="22">
        <v>0.99984946404602093</v>
      </c>
      <c r="H5" s="22">
        <v>1000</v>
      </c>
      <c r="I5" s="22">
        <v>1043</v>
      </c>
      <c r="J5" s="22">
        <v>1042.842991</v>
      </c>
      <c r="K5" s="22">
        <v>0.15700900000000001</v>
      </c>
      <c r="L5" s="22">
        <v>1042.842991</v>
      </c>
      <c r="M5" s="22">
        <v>0</v>
      </c>
      <c r="N5" s="22">
        <v>1</v>
      </c>
      <c r="O5" s="21" t="s">
        <v>6</v>
      </c>
      <c r="P5" s="21" t="s">
        <v>6</v>
      </c>
      <c r="Q5" s="21" t="s">
        <v>6</v>
      </c>
      <c r="R5" s="21" t="s">
        <v>7</v>
      </c>
    </row>
    <row r="6" spans="1:18" x14ac:dyDescent="0.2">
      <c r="A6" s="21" t="s">
        <v>284</v>
      </c>
      <c r="B6" s="21" t="s">
        <v>285</v>
      </c>
      <c r="C6" s="21" t="s">
        <v>314</v>
      </c>
      <c r="D6" s="21" t="s">
        <v>315</v>
      </c>
      <c r="E6" s="22">
        <v>0.919191919191919</v>
      </c>
      <c r="F6" s="25">
        <v>6.7791160887037839E-5</v>
      </c>
      <c r="G6" s="22">
        <v>0.80797955452557768</v>
      </c>
      <c r="H6" s="22">
        <v>0</v>
      </c>
      <c r="I6" s="22">
        <v>400.769766</v>
      </c>
      <c r="J6" s="22">
        <v>323.81377700000002</v>
      </c>
      <c r="K6" s="22">
        <v>76.955989000000002</v>
      </c>
      <c r="L6" s="22">
        <v>323.81377700000002</v>
      </c>
      <c r="M6" s="22">
        <v>0</v>
      </c>
      <c r="N6" s="22">
        <v>1</v>
      </c>
      <c r="O6" s="21" t="s">
        <v>5</v>
      </c>
      <c r="P6" s="21" t="s">
        <v>6</v>
      </c>
      <c r="Q6" s="21" t="s">
        <v>6</v>
      </c>
      <c r="R6" s="21" t="s">
        <v>7</v>
      </c>
    </row>
    <row r="7" spans="1:18" x14ac:dyDescent="0.2">
      <c r="A7" s="21" t="s">
        <v>284</v>
      </c>
      <c r="B7" s="21" t="s">
        <v>285</v>
      </c>
      <c r="C7" s="21" t="s">
        <v>812</v>
      </c>
      <c r="D7" s="21" t="s">
        <v>813</v>
      </c>
      <c r="E7" s="22">
        <v>0</v>
      </c>
      <c r="F7" s="25">
        <v>0</v>
      </c>
      <c r="G7" s="22">
        <v>0</v>
      </c>
      <c r="H7" s="22">
        <v>0</v>
      </c>
      <c r="I7" s="22">
        <v>15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1" t="s">
        <v>6</v>
      </c>
      <c r="P7" s="21" t="s">
        <v>5</v>
      </c>
      <c r="Q7" s="21" t="s">
        <v>6</v>
      </c>
      <c r="R7" s="21" t="s">
        <v>7</v>
      </c>
    </row>
    <row r="8" spans="1:18" x14ac:dyDescent="0.2">
      <c r="A8" s="21" t="s">
        <v>284</v>
      </c>
      <c r="B8" s="21" t="s">
        <v>285</v>
      </c>
      <c r="C8" s="21" t="s">
        <v>286</v>
      </c>
      <c r="D8" s="21" t="s">
        <v>287</v>
      </c>
      <c r="E8" s="22">
        <v>0.62916666666666654</v>
      </c>
      <c r="F8" s="25">
        <v>4.3228512756740855E-5</v>
      </c>
      <c r="G8" s="22">
        <v>0.99999951789699471</v>
      </c>
      <c r="H8" s="22">
        <v>0</v>
      </c>
      <c r="I8" s="22">
        <v>373.364194</v>
      </c>
      <c r="J8" s="22">
        <v>373.364014</v>
      </c>
      <c r="K8" s="22">
        <v>1.8000000000000001E-4</v>
      </c>
      <c r="L8" s="22">
        <v>373.364014</v>
      </c>
      <c r="M8" s="22">
        <v>0</v>
      </c>
      <c r="N8" s="22">
        <v>2</v>
      </c>
      <c r="O8" s="21" t="s">
        <v>5</v>
      </c>
      <c r="P8" s="21" t="s">
        <v>6</v>
      </c>
      <c r="Q8" s="21" t="s">
        <v>6</v>
      </c>
      <c r="R8" s="21" t="s">
        <v>7</v>
      </c>
    </row>
    <row r="9" spans="1:18" x14ac:dyDescent="0.2">
      <c r="A9" s="21" t="s">
        <v>284</v>
      </c>
      <c r="B9" s="21" t="s">
        <v>285</v>
      </c>
      <c r="C9" s="21" t="s">
        <v>296</v>
      </c>
      <c r="D9" s="21" t="s">
        <v>297</v>
      </c>
      <c r="E9" s="22">
        <v>1</v>
      </c>
      <c r="F9" s="25">
        <v>5.4311512332517477E-5</v>
      </c>
      <c r="G9" s="22">
        <v>0.99999999661171435</v>
      </c>
      <c r="H9" s="22">
        <v>295.13449600000001</v>
      </c>
      <c r="I9" s="22">
        <v>295.13449600000001</v>
      </c>
      <c r="J9" s="22">
        <v>295.13449500000002</v>
      </c>
      <c r="K9" s="22">
        <v>9.9999999999999995E-7</v>
      </c>
      <c r="L9" s="22">
        <v>295.13449500000002</v>
      </c>
      <c r="M9" s="22">
        <v>0</v>
      </c>
      <c r="N9" s="22">
        <v>1</v>
      </c>
      <c r="O9" s="21" t="s">
        <v>5</v>
      </c>
      <c r="P9" s="21" t="s">
        <v>6</v>
      </c>
      <c r="Q9" s="21" t="s">
        <v>6</v>
      </c>
      <c r="R9" s="21" t="s">
        <v>7</v>
      </c>
    </row>
    <row r="10" spans="1:18" x14ac:dyDescent="0.2">
      <c r="A10" s="21" t="s">
        <v>284</v>
      </c>
      <c r="B10" s="21" t="s">
        <v>285</v>
      </c>
      <c r="C10" s="21" t="s">
        <v>746</v>
      </c>
      <c r="D10" s="21" t="s">
        <v>747</v>
      </c>
      <c r="E10" s="22">
        <v>1</v>
      </c>
      <c r="F10" s="25">
        <v>3.6804584397018423E-5</v>
      </c>
      <c r="G10" s="22">
        <v>0.96856038499999997</v>
      </c>
      <c r="H10" s="22">
        <v>200</v>
      </c>
      <c r="I10" s="22">
        <v>200</v>
      </c>
      <c r="J10" s="22">
        <v>193.71207699999999</v>
      </c>
      <c r="K10" s="22">
        <v>6.2879230000000002</v>
      </c>
      <c r="L10" s="22">
        <v>193.71207699999999</v>
      </c>
      <c r="M10" s="22">
        <v>0</v>
      </c>
      <c r="N10" s="22">
        <v>1</v>
      </c>
      <c r="O10" s="21" t="s">
        <v>6</v>
      </c>
      <c r="P10" s="21" t="s">
        <v>6</v>
      </c>
      <c r="Q10" s="21" t="s">
        <v>6</v>
      </c>
      <c r="R10" s="21" t="s">
        <v>7</v>
      </c>
    </row>
    <row r="11" spans="1:18" x14ac:dyDescent="0.2">
      <c r="A11" s="21" t="s">
        <v>390</v>
      </c>
      <c r="B11" s="21" t="s">
        <v>391</v>
      </c>
      <c r="C11" s="21" t="s">
        <v>1276</v>
      </c>
      <c r="D11" s="21" t="s">
        <v>1277</v>
      </c>
      <c r="E11" s="22">
        <v>0</v>
      </c>
      <c r="F11" s="25">
        <v>0</v>
      </c>
      <c r="G11" s="22">
        <v>1</v>
      </c>
      <c r="H11" s="22">
        <v>0</v>
      </c>
      <c r="I11" s="22">
        <v>4.4642980000000003</v>
      </c>
      <c r="J11" s="22">
        <v>4.4642980000000003</v>
      </c>
      <c r="K11" s="22">
        <v>0</v>
      </c>
      <c r="L11" s="22">
        <v>4.4642980000000003</v>
      </c>
      <c r="M11" s="22">
        <v>0</v>
      </c>
      <c r="N11" s="22">
        <v>0</v>
      </c>
      <c r="O11" s="21" t="s">
        <v>6</v>
      </c>
      <c r="P11" s="21" t="s">
        <v>5</v>
      </c>
      <c r="Q11" s="21" t="s">
        <v>6</v>
      </c>
      <c r="R11" s="21" t="s">
        <v>7</v>
      </c>
    </row>
    <row r="12" spans="1:18" x14ac:dyDescent="0.2">
      <c r="A12" s="21" t="s">
        <v>390</v>
      </c>
      <c r="B12" s="21" t="s">
        <v>391</v>
      </c>
      <c r="C12" s="21" t="s">
        <v>750</v>
      </c>
      <c r="D12" s="21" t="s">
        <v>751</v>
      </c>
      <c r="E12" s="22">
        <v>1</v>
      </c>
      <c r="F12" s="25">
        <v>1.4006241598698205E-4</v>
      </c>
      <c r="G12" s="22">
        <v>0.98856282713382759</v>
      </c>
      <c r="H12" s="22">
        <v>831.97577799999999</v>
      </c>
      <c r="I12" s="22">
        <v>761.113966</v>
      </c>
      <c r="J12" s="22">
        <v>752.40897399999994</v>
      </c>
      <c r="K12" s="22">
        <v>8.7049920000000007</v>
      </c>
      <c r="L12" s="22">
        <v>752.40897399999994</v>
      </c>
      <c r="M12" s="22">
        <v>0</v>
      </c>
      <c r="N12" s="22">
        <v>1</v>
      </c>
      <c r="O12" s="21" t="s">
        <v>6</v>
      </c>
      <c r="P12" s="21" t="s">
        <v>6</v>
      </c>
      <c r="Q12" s="21" t="s">
        <v>6</v>
      </c>
      <c r="R12" s="21" t="s">
        <v>7</v>
      </c>
    </row>
    <row r="13" spans="1:18" x14ac:dyDescent="0.2">
      <c r="A13" s="21" t="s">
        <v>390</v>
      </c>
      <c r="B13" s="21" t="s">
        <v>391</v>
      </c>
      <c r="C13" s="21" t="s">
        <v>392</v>
      </c>
      <c r="D13" s="21" t="s">
        <v>393</v>
      </c>
      <c r="E13" s="22">
        <v>1</v>
      </c>
      <c r="F13" s="25">
        <v>1.7367101798687123E-5</v>
      </c>
      <c r="G13" s="22">
        <v>0.99352042210141434</v>
      </c>
      <c r="H13" s="22">
        <v>94.374666000000005</v>
      </c>
      <c r="I13" s="22">
        <v>94.374666000000005</v>
      </c>
      <c r="J13" s="22">
        <v>93.763158000000004</v>
      </c>
      <c r="K13" s="22">
        <v>0</v>
      </c>
      <c r="L13" s="22">
        <v>93.763158000000004</v>
      </c>
      <c r="M13" s="22">
        <v>0</v>
      </c>
      <c r="N13" s="22">
        <v>1</v>
      </c>
      <c r="O13" s="21" t="s">
        <v>6</v>
      </c>
      <c r="P13" s="21" t="s">
        <v>6</v>
      </c>
      <c r="Q13" s="21" t="s">
        <v>6</v>
      </c>
      <c r="R13" s="21" t="s">
        <v>7</v>
      </c>
    </row>
    <row r="14" spans="1:18" x14ac:dyDescent="0.2">
      <c r="A14" s="21" t="s">
        <v>390</v>
      </c>
      <c r="B14" s="21" t="s">
        <v>391</v>
      </c>
      <c r="C14" s="21" t="s">
        <v>706</v>
      </c>
      <c r="D14" s="21" t="s">
        <v>707</v>
      </c>
      <c r="E14" s="22">
        <v>1</v>
      </c>
      <c r="F14" s="25">
        <v>0</v>
      </c>
      <c r="G14" s="22">
        <v>0</v>
      </c>
      <c r="H14" s="22">
        <v>24.792000000000002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</v>
      </c>
      <c r="O14" s="21" t="s">
        <v>6</v>
      </c>
      <c r="P14" s="21" t="s">
        <v>6</v>
      </c>
      <c r="Q14" s="21" t="s">
        <v>6</v>
      </c>
      <c r="R14" s="21" t="s">
        <v>7</v>
      </c>
    </row>
    <row r="15" spans="1:18" x14ac:dyDescent="0.2">
      <c r="A15" s="21" t="s">
        <v>140</v>
      </c>
      <c r="B15" s="21" t="s">
        <v>141</v>
      </c>
      <c r="C15" s="21" t="s">
        <v>1114</v>
      </c>
      <c r="D15" s="21" t="s">
        <v>1115</v>
      </c>
      <c r="E15" s="22">
        <v>1</v>
      </c>
      <c r="F15" s="25">
        <v>1.1642599522446104E-3</v>
      </c>
      <c r="G15" s="22">
        <v>0.98191919823099061</v>
      </c>
      <c r="H15" s="22">
        <v>2500</v>
      </c>
      <c r="I15" s="22">
        <v>6326.7115839999997</v>
      </c>
      <c r="J15" s="22">
        <v>6212.3195660000001</v>
      </c>
      <c r="K15" s="22">
        <v>114.39201799999999</v>
      </c>
      <c r="L15" s="22">
        <v>6212.3195660000001</v>
      </c>
      <c r="M15" s="22">
        <v>0</v>
      </c>
      <c r="N15" s="22">
        <v>1</v>
      </c>
      <c r="O15" s="21" t="s">
        <v>6</v>
      </c>
      <c r="P15" s="21" t="s">
        <v>6</v>
      </c>
      <c r="Q15" s="21" t="s">
        <v>6</v>
      </c>
      <c r="R15" s="21" t="s">
        <v>7</v>
      </c>
    </row>
    <row r="16" spans="1:18" x14ac:dyDescent="0.2">
      <c r="A16" s="21" t="s">
        <v>140</v>
      </c>
      <c r="B16" s="21" t="s">
        <v>141</v>
      </c>
      <c r="C16" s="21" t="s">
        <v>178</v>
      </c>
      <c r="D16" s="21" t="s">
        <v>179</v>
      </c>
      <c r="E16" s="22">
        <v>1</v>
      </c>
      <c r="F16" s="25">
        <v>5.6955094354386006E-4</v>
      </c>
      <c r="G16" s="22">
        <v>1</v>
      </c>
      <c r="H16" s="22">
        <v>0</v>
      </c>
      <c r="I16" s="22">
        <v>3095</v>
      </c>
      <c r="J16" s="22">
        <v>3095</v>
      </c>
      <c r="K16" s="22">
        <v>0</v>
      </c>
      <c r="L16" s="22">
        <v>3095</v>
      </c>
      <c r="M16" s="22">
        <v>0</v>
      </c>
      <c r="N16" s="22">
        <v>1</v>
      </c>
      <c r="O16" s="21" t="s">
        <v>6</v>
      </c>
      <c r="P16" s="21" t="s">
        <v>6</v>
      </c>
      <c r="Q16" s="21" t="s">
        <v>6</v>
      </c>
      <c r="R16" s="21" t="s">
        <v>7</v>
      </c>
    </row>
    <row r="17" spans="1:18" x14ac:dyDescent="0.2">
      <c r="A17" s="21" t="s">
        <v>140</v>
      </c>
      <c r="B17" s="21" t="s">
        <v>141</v>
      </c>
      <c r="C17" s="21" t="s">
        <v>154</v>
      </c>
      <c r="D17" s="21" t="s">
        <v>155</v>
      </c>
      <c r="E17" s="22">
        <v>1</v>
      </c>
      <c r="F17" s="25">
        <v>4.2462165420075439E-5</v>
      </c>
      <c r="G17" s="22">
        <v>0.75931836254491902</v>
      </c>
      <c r="H17" s="22">
        <v>241.771546</v>
      </c>
      <c r="I17" s="22">
        <v>230.74389300000001</v>
      </c>
      <c r="J17" s="22">
        <v>175.20807500000001</v>
      </c>
      <c r="K17" s="22">
        <v>55.535817999999999</v>
      </c>
      <c r="L17" s="22">
        <v>175.20807500000001</v>
      </c>
      <c r="M17" s="22">
        <v>0</v>
      </c>
      <c r="N17" s="22">
        <v>1</v>
      </c>
      <c r="O17" s="21" t="s">
        <v>6</v>
      </c>
      <c r="P17" s="21" t="s">
        <v>6</v>
      </c>
      <c r="Q17" s="21" t="s">
        <v>6</v>
      </c>
      <c r="R17" s="21" t="s">
        <v>7</v>
      </c>
    </row>
    <row r="18" spans="1:18" x14ac:dyDescent="0.2">
      <c r="A18" s="21" t="s">
        <v>140</v>
      </c>
      <c r="B18" s="21" t="s">
        <v>141</v>
      </c>
      <c r="C18" s="21" t="s">
        <v>530</v>
      </c>
      <c r="D18" s="21" t="s">
        <v>531</v>
      </c>
      <c r="E18" s="22">
        <v>1</v>
      </c>
      <c r="F18" s="25">
        <v>1.4597514716710731E-2</v>
      </c>
      <c r="G18" s="22">
        <v>1</v>
      </c>
      <c r="H18" s="22">
        <v>86787.446855999995</v>
      </c>
      <c r="I18" s="22">
        <v>79324.437191000005</v>
      </c>
      <c r="J18" s="22">
        <v>79324.437191000005</v>
      </c>
      <c r="K18" s="22">
        <v>0</v>
      </c>
      <c r="L18" s="22">
        <v>79324.437191000005</v>
      </c>
      <c r="M18" s="22">
        <v>0</v>
      </c>
      <c r="N18" s="22">
        <v>1</v>
      </c>
      <c r="O18" s="21" t="s">
        <v>6</v>
      </c>
      <c r="P18" s="21" t="s">
        <v>6</v>
      </c>
      <c r="Q18" s="21" t="s">
        <v>6</v>
      </c>
      <c r="R18" s="21" t="s">
        <v>7</v>
      </c>
    </row>
    <row r="19" spans="1:18" x14ac:dyDescent="0.2">
      <c r="A19" s="21" t="s">
        <v>140</v>
      </c>
      <c r="B19" s="21" t="s">
        <v>141</v>
      </c>
      <c r="C19" s="21" t="s">
        <v>1270</v>
      </c>
      <c r="D19" s="21" t="s">
        <v>1271</v>
      </c>
      <c r="E19" s="22">
        <v>0</v>
      </c>
      <c r="F19" s="25">
        <v>0</v>
      </c>
      <c r="G19" s="22">
        <v>0</v>
      </c>
      <c r="H19" s="22">
        <v>447.35469999999998</v>
      </c>
      <c r="I19" s="22">
        <v>50.290664999999997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1" t="s">
        <v>6</v>
      </c>
      <c r="P19" s="21" t="s">
        <v>6</v>
      </c>
      <c r="Q19" s="21" t="s">
        <v>6</v>
      </c>
      <c r="R19" s="21" t="s">
        <v>7</v>
      </c>
    </row>
    <row r="20" spans="1:18" x14ac:dyDescent="0.2">
      <c r="A20" s="21" t="s">
        <v>140</v>
      </c>
      <c r="B20" s="21" t="s">
        <v>141</v>
      </c>
      <c r="C20" s="21" t="s">
        <v>158</v>
      </c>
      <c r="D20" s="21" t="s">
        <v>159</v>
      </c>
      <c r="E20" s="22">
        <v>1</v>
      </c>
      <c r="F20" s="25">
        <v>3.6338848457522199E-4</v>
      </c>
      <c r="G20" s="22">
        <v>0.98685272049268247</v>
      </c>
      <c r="H20" s="22">
        <v>1000</v>
      </c>
      <c r="I20" s="22">
        <v>1974.691417</v>
      </c>
      <c r="J20" s="22">
        <v>1948.729597</v>
      </c>
      <c r="K20" s="22">
        <v>25.961819999999999</v>
      </c>
      <c r="L20" s="22">
        <v>1948.729597</v>
      </c>
      <c r="M20" s="22">
        <v>0</v>
      </c>
      <c r="N20" s="22">
        <v>1</v>
      </c>
      <c r="O20" s="21" t="s">
        <v>6</v>
      </c>
      <c r="P20" s="21" t="s">
        <v>6</v>
      </c>
      <c r="Q20" s="21" t="s">
        <v>6</v>
      </c>
      <c r="R20" s="21" t="s">
        <v>7</v>
      </c>
    </row>
    <row r="21" spans="1:18" x14ac:dyDescent="0.2">
      <c r="A21" s="21" t="s">
        <v>140</v>
      </c>
      <c r="B21" s="21" t="s">
        <v>141</v>
      </c>
      <c r="C21" s="21" t="s">
        <v>458</v>
      </c>
      <c r="D21" s="21" t="s">
        <v>459</v>
      </c>
      <c r="E21" s="22">
        <v>1</v>
      </c>
      <c r="F21" s="25">
        <v>5.5206876595527627E-4</v>
      </c>
      <c r="G21" s="22">
        <v>1</v>
      </c>
      <c r="H21" s="22">
        <v>0</v>
      </c>
      <c r="I21" s="22">
        <v>3000</v>
      </c>
      <c r="J21" s="22">
        <v>3000</v>
      </c>
      <c r="K21" s="22">
        <v>0</v>
      </c>
      <c r="L21" s="22">
        <v>3000</v>
      </c>
      <c r="M21" s="22">
        <v>0</v>
      </c>
      <c r="N21" s="22">
        <v>1</v>
      </c>
      <c r="O21" s="21" t="s">
        <v>6</v>
      </c>
      <c r="P21" s="21" t="s">
        <v>6</v>
      </c>
      <c r="Q21" s="21" t="s">
        <v>6</v>
      </c>
      <c r="R21" s="21" t="s">
        <v>7</v>
      </c>
    </row>
    <row r="22" spans="1:18" x14ac:dyDescent="0.2">
      <c r="A22" s="21" t="s">
        <v>140</v>
      </c>
      <c r="B22" s="21" t="s">
        <v>141</v>
      </c>
      <c r="C22" s="21" t="s">
        <v>142</v>
      </c>
      <c r="D22" s="21" t="s">
        <v>143</v>
      </c>
      <c r="E22" s="22">
        <v>1</v>
      </c>
      <c r="F22" s="25">
        <v>9.5726574595792011E-3</v>
      </c>
      <c r="G22" s="22">
        <v>0.92771817746117269</v>
      </c>
      <c r="H22" s="22">
        <v>61099.347200999997</v>
      </c>
      <c r="I22" s="22">
        <v>52018.831982000003</v>
      </c>
      <c r="J22" s="22">
        <v>48258.815999999999</v>
      </c>
      <c r="K22" s="22">
        <v>0</v>
      </c>
      <c r="L22" s="22">
        <v>48258.815999999999</v>
      </c>
      <c r="M22" s="22">
        <v>0</v>
      </c>
      <c r="N22" s="22">
        <v>1</v>
      </c>
      <c r="O22" s="21" t="s">
        <v>6</v>
      </c>
      <c r="P22" s="21" t="s">
        <v>6</v>
      </c>
      <c r="Q22" s="21" t="s">
        <v>6</v>
      </c>
      <c r="R22" s="21" t="s">
        <v>7</v>
      </c>
    </row>
    <row r="23" spans="1:18" x14ac:dyDescent="0.2">
      <c r="A23" s="21" t="s">
        <v>140</v>
      </c>
      <c r="B23" s="21" t="s">
        <v>141</v>
      </c>
      <c r="C23" s="21" t="s">
        <v>436</v>
      </c>
      <c r="D23" s="21" t="s">
        <v>437</v>
      </c>
      <c r="E23" s="22">
        <v>1</v>
      </c>
      <c r="F23" s="25">
        <v>3.5401353342672551E-4</v>
      </c>
      <c r="G23" s="22">
        <v>1</v>
      </c>
      <c r="H23" s="22">
        <v>1390.1349749999999</v>
      </c>
      <c r="I23" s="22">
        <v>1923.746942</v>
      </c>
      <c r="J23" s="22">
        <v>1923.746942</v>
      </c>
      <c r="K23" s="22">
        <v>0</v>
      </c>
      <c r="L23" s="22">
        <v>1923.746942</v>
      </c>
      <c r="M23" s="22">
        <v>0</v>
      </c>
      <c r="N23" s="22">
        <v>1</v>
      </c>
      <c r="O23" s="21" t="s">
        <v>6</v>
      </c>
      <c r="P23" s="21" t="s">
        <v>6</v>
      </c>
      <c r="Q23" s="21" t="s">
        <v>6</v>
      </c>
      <c r="R23" s="21" t="s">
        <v>7</v>
      </c>
    </row>
    <row r="24" spans="1:18" x14ac:dyDescent="0.2">
      <c r="A24" s="21" t="s">
        <v>140</v>
      </c>
      <c r="B24" s="21" t="s">
        <v>141</v>
      </c>
      <c r="C24" s="21" t="s">
        <v>668</v>
      </c>
      <c r="D24" s="21" t="s">
        <v>669</v>
      </c>
      <c r="E24" s="22">
        <v>0</v>
      </c>
      <c r="F24" s="25">
        <v>0</v>
      </c>
      <c r="G24" s="22">
        <v>0</v>
      </c>
      <c r="H24" s="22">
        <v>4000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1</v>
      </c>
      <c r="O24" s="21" t="s">
        <v>6</v>
      </c>
      <c r="P24" s="21" t="s">
        <v>6</v>
      </c>
      <c r="Q24" s="21" t="s">
        <v>6</v>
      </c>
      <c r="R24" s="21" t="s">
        <v>7</v>
      </c>
    </row>
    <row r="25" spans="1:18" x14ac:dyDescent="0.2">
      <c r="A25" s="21" t="s">
        <v>140</v>
      </c>
      <c r="B25" s="21" t="s">
        <v>141</v>
      </c>
      <c r="C25" s="21" t="s">
        <v>1272</v>
      </c>
      <c r="D25" s="21" t="s">
        <v>1273</v>
      </c>
      <c r="E25" s="22">
        <v>1</v>
      </c>
      <c r="F25" s="25">
        <v>2.9035123176892005E-3</v>
      </c>
      <c r="G25" s="22">
        <v>0.98670980687256926</v>
      </c>
      <c r="H25" s="22">
        <v>7500</v>
      </c>
      <c r="I25" s="22">
        <v>15777.992689000001</v>
      </c>
      <c r="J25" s="22">
        <v>15568.300119</v>
      </c>
      <c r="K25" s="22">
        <v>208.60804899999999</v>
      </c>
      <c r="L25" s="22">
        <v>15568.300119</v>
      </c>
      <c r="M25" s="22">
        <v>0</v>
      </c>
      <c r="N25" s="22">
        <v>1</v>
      </c>
      <c r="O25" s="21" t="s">
        <v>6</v>
      </c>
      <c r="P25" s="21" t="s">
        <v>6</v>
      </c>
      <c r="Q25" s="21" t="s">
        <v>6</v>
      </c>
      <c r="R25" s="21" t="s">
        <v>7</v>
      </c>
    </row>
    <row r="26" spans="1:18" x14ac:dyDescent="0.2">
      <c r="A26" s="21" t="s">
        <v>140</v>
      </c>
      <c r="B26" s="21" t="s">
        <v>141</v>
      </c>
      <c r="C26" s="21" t="s">
        <v>874</v>
      </c>
      <c r="D26" s="21" t="s">
        <v>875</v>
      </c>
      <c r="E26" s="22">
        <v>1</v>
      </c>
      <c r="F26" s="25">
        <v>3.1296089358344471E-3</v>
      </c>
      <c r="G26" s="22">
        <v>0.98488802093608085</v>
      </c>
      <c r="H26" s="22">
        <v>7500</v>
      </c>
      <c r="I26" s="22">
        <v>17006.625598999999</v>
      </c>
      <c r="J26" s="22">
        <v>16749.621829</v>
      </c>
      <c r="K26" s="22">
        <v>257.00376999999997</v>
      </c>
      <c r="L26" s="22">
        <v>16749.621829</v>
      </c>
      <c r="M26" s="22">
        <v>0</v>
      </c>
      <c r="N26" s="22">
        <v>1</v>
      </c>
      <c r="O26" s="21" t="s">
        <v>6</v>
      </c>
      <c r="P26" s="21" t="s">
        <v>6</v>
      </c>
      <c r="Q26" s="21" t="s">
        <v>6</v>
      </c>
      <c r="R26" s="21" t="s">
        <v>7</v>
      </c>
    </row>
    <row r="27" spans="1:18" x14ac:dyDescent="0.2">
      <c r="A27" s="21" t="s">
        <v>140</v>
      </c>
      <c r="B27" s="21" t="s">
        <v>141</v>
      </c>
      <c r="C27" s="21" t="s">
        <v>188</v>
      </c>
      <c r="D27" s="21" t="s">
        <v>189</v>
      </c>
      <c r="E27" s="22">
        <v>1</v>
      </c>
      <c r="F27" s="25">
        <v>3.0439005545405886E-4</v>
      </c>
      <c r="G27" s="22">
        <v>0.86776777715271347</v>
      </c>
      <c r="H27" s="22">
        <v>700</v>
      </c>
      <c r="I27" s="22">
        <v>1654.08772</v>
      </c>
      <c r="J27" s="22">
        <v>1435.364024</v>
      </c>
      <c r="K27" s="22">
        <v>218.72369599999999</v>
      </c>
      <c r="L27" s="22">
        <v>1435.364024</v>
      </c>
      <c r="M27" s="22">
        <v>0</v>
      </c>
      <c r="N27" s="22">
        <v>3</v>
      </c>
      <c r="O27" s="21" t="s">
        <v>6</v>
      </c>
      <c r="P27" s="21" t="s">
        <v>6</v>
      </c>
      <c r="Q27" s="21" t="s">
        <v>6</v>
      </c>
      <c r="R27" s="21" t="s">
        <v>7</v>
      </c>
    </row>
    <row r="28" spans="1:18" x14ac:dyDescent="0.2">
      <c r="A28" s="21" t="s">
        <v>140</v>
      </c>
      <c r="B28" s="21" t="s">
        <v>141</v>
      </c>
      <c r="C28" s="21" t="s">
        <v>1302</v>
      </c>
      <c r="D28" s="21" t="s">
        <v>1303</v>
      </c>
      <c r="E28" s="22">
        <v>1</v>
      </c>
      <c r="F28" s="25">
        <v>2.0242521418360132E-3</v>
      </c>
      <c r="G28" s="22">
        <v>1</v>
      </c>
      <c r="H28" s="22">
        <v>0</v>
      </c>
      <c r="I28" s="22">
        <v>11000</v>
      </c>
      <c r="J28" s="22">
        <v>11000</v>
      </c>
      <c r="K28" s="22">
        <v>0</v>
      </c>
      <c r="L28" s="22">
        <v>11000</v>
      </c>
      <c r="M28" s="22">
        <v>0</v>
      </c>
      <c r="N28" s="22">
        <v>2</v>
      </c>
      <c r="O28" s="21" t="s">
        <v>6</v>
      </c>
      <c r="P28" s="21" t="s">
        <v>6</v>
      </c>
      <c r="Q28" s="21" t="s">
        <v>6</v>
      </c>
      <c r="R28" s="21" t="s">
        <v>7</v>
      </c>
    </row>
    <row r="29" spans="1:18" x14ac:dyDescent="0.2">
      <c r="A29" s="21" t="s">
        <v>140</v>
      </c>
      <c r="B29" s="21" t="s">
        <v>141</v>
      </c>
      <c r="C29" s="21" t="s">
        <v>540</v>
      </c>
      <c r="D29" s="21" t="s">
        <v>541</v>
      </c>
      <c r="E29" s="22">
        <v>0</v>
      </c>
      <c r="F29" s="25">
        <v>0</v>
      </c>
      <c r="G29" s="22">
        <v>0</v>
      </c>
      <c r="H29" s="22">
        <v>3000</v>
      </c>
      <c r="I29" s="22">
        <v>0.64495499999999995</v>
      </c>
      <c r="J29" s="22">
        <v>0</v>
      </c>
      <c r="K29" s="22">
        <v>0</v>
      </c>
      <c r="L29" s="22">
        <v>0</v>
      </c>
      <c r="M29" s="22">
        <v>0</v>
      </c>
      <c r="N29" s="22">
        <v>1</v>
      </c>
      <c r="O29" s="21" t="s">
        <v>6</v>
      </c>
      <c r="P29" s="21" t="s">
        <v>6</v>
      </c>
      <c r="Q29" s="21" t="s">
        <v>6</v>
      </c>
      <c r="R29" s="21" t="s">
        <v>7</v>
      </c>
    </row>
    <row r="30" spans="1:18" x14ac:dyDescent="0.2">
      <c r="A30" s="21" t="s">
        <v>160</v>
      </c>
      <c r="B30" s="21" t="s">
        <v>161</v>
      </c>
      <c r="C30" s="21" t="s">
        <v>162</v>
      </c>
      <c r="D30" s="21" t="s">
        <v>163</v>
      </c>
      <c r="E30" s="22">
        <v>1</v>
      </c>
      <c r="F30" s="25">
        <v>1.7058924868018039E-4</v>
      </c>
      <c r="G30" s="22">
        <v>0.90206945631067947</v>
      </c>
      <c r="H30" s="22">
        <v>847</v>
      </c>
      <c r="I30" s="22">
        <v>927</v>
      </c>
      <c r="J30" s="22">
        <v>836.21838600000001</v>
      </c>
      <c r="K30" s="22">
        <v>84.861624000000006</v>
      </c>
      <c r="L30" s="22">
        <v>836.21838600000001</v>
      </c>
      <c r="M30" s="22">
        <v>0</v>
      </c>
      <c r="N30" s="22">
        <v>1</v>
      </c>
      <c r="O30" s="21" t="s">
        <v>6</v>
      </c>
      <c r="P30" s="21" t="s">
        <v>6</v>
      </c>
      <c r="Q30" s="21" t="s">
        <v>6</v>
      </c>
      <c r="R30" s="21" t="s">
        <v>7</v>
      </c>
    </row>
    <row r="31" spans="1:18" x14ac:dyDescent="0.2">
      <c r="A31" s="21" t="s">
        <v>160</v>
      </c>
      <c r="B31" s="21" t="s">
        <v>161</v>
      </c>
      <c r="C31" s="21" t="s">
        <v>468</v>
      </c>
      <c r="D31" s="21" t="s">
        <v>469</v>
      </c>
      <c r="E31" s="22">
        <v>1</v>
      </c>
      <c r="F31" s="25">
        <v>3.1899625840983692E-4</v>
      </c>
      <c r="G31" s="22">
        <v>0.94458095144162502</v>
      </c>
      <c r="H31" s="22">
        <v>1804</v>
      </c>
      <c r="I31" s="22">
        <v>1733.45937</v>
      </c>
      <c r="J31" s="22">
        <v>1637.392701</v>
      </c>
      <c r="K31" s="22">
        <v>40.845444000000001</v>
      </c>
      <c r="L31" s="22">
        <v>1637.392701</v>
      </c>
      <c r="M31" s="22">
        <v>0</v>
      </c>
      <c r="N31" s="22">
        <v>1</v>
      </c>
      <c r="O31" s="21" t="s">
        <v>6</v>
      </c>
      <c r="P31" s="21" t="s">
        <v>6</v>
      </c>
      <c r="Q31" s="21" t="s">
        <v>6</v>
      </c>
      <c r="R31" s="21" t="s">
        <v>7</v>
      </c>
    </row>
    <row r="32" spans="1:18" x14ac:dyDescent="0.2">
      <c r="A32" s="21" t="s">
        <v>184</v>
      </c>
      <c r="B32" s="21" t="s">
        <v>185</v>
      </c>
      <c r="C32" s="21" t="s">
        <v>940</v>
      </c>
      <c r="D32" s="21" t="s">
        <v>941</v>
      </c>
      <c r="E32" s="22">
        <v>0.83636363636363598</v>
      </c>
      <c r="F32" s="25">
        <v>9.1445843763132974E-5</v>
      </c>
      <c r="G32" s="22">
        <v>0.78000042487508514</v>
      </c>
      <c r="H32" s="22">
        <v>784.32383500000003</v>
      </c>
      <c r="I32" s="22">
        <v>594.15110200000004</v>
      </c>
      <c r="J32" s="22">
        <v>463.43811199999999</v>
      </c>
      <c r="K32" s="22">
        <v>130.71298999999999</v>
      </c>
      <c r="L32" s="22">
        <v>463.43811199999999</v>
      </c>
      <c r="M32" s="22">
        <v>0</v>
      </c>
      <c r="N32" s="22">
        <v>1</v>
      </c>
      <c r="O32" s="21" t="s">
        <v>6</v>
      </c>
      <c r="P32" s="21" t="s">
        <v>6</v>
      </c>
      <c r="Q32" s="21" t="s">
        <v>6</v>
      </c>
      <c r="R32" s="21" t="s">
        <v>7</v>
      </c>
    </row>
    <row r="33" spans="1:18" x14ac:dyDescent="0.2">
      <c r="A33" s="21" t="s">
        <v>184</v>
      </c>
      <c r="B33" s="21" t="s">
        <v>185</v>
      </c>
      <c r="C33" s="21" t="s">
        <v>1012</v>
      </c>
      <c r="D33" s="21" t="s">
        <v>1013</v>
      </c>
      <c r="E33" s="22">
        <v>1</v>
      </c>
      <c r="F33" s="25">
        <v>2.6584019122413157E-4</v>
      </c>
      <c r="G33" s="22">
        <v>0.99957200026109572</v>
      </c>
      <c r="H33" s="22">
        <v>784.32383500000003</v>
      </c>
      <c r="I33" s="22">
        <v>1444.603685</v>
      </c>
      <c r="J33" s="22">
        <v>1443.9853949999999</v>
      </c>
      <c r="K33" s="22">
        <v>0</v>
      </c>
      <c r="L33" s="22">
        <v>1443.9853949999999</v>
      </c>
      <c r="M33" s="22">
        <v>0</v>
      </c>
      <c r="N33" s="22">
        <v>1</v>
      </c>
      <c r="O33" s="21" t="s">
        <v>6</v>
      </c>
      <c r="P33" s="21" t="s">
        <v>6</v>
      </c>
      <c r="Q33" s="21" t="s">
        <v>6</v>
      </c>
      <c r="R33" s="21" t="s">
        <v>7</v>
      </c>
    </row>
    <row r="34" spans="1:18" x14ac:dyDescent="0.2">
      <c r="A34" s="21" t="s">
        <v>184</v>
      </c>
      <c r="B34" s="21" t="s">
        <v>185</v>
      </c>
      <c r="C34" s="21" t="s">
        <v>1032</v>
      </c>
      <c r="D34" s="21" t="s">
        <v>1033</v>
      </c>
      <c r="E34" s="22">
        <v>1</v>
      </c>
      <c r="F34" s="25">
        <v>1.7715509137835551E-3</v>
      </c>
      <c r="G34" s="22">
        <v>0.95673826528997907</v>
      </c>
      <c r="H34" s="22">
        <v>4370</v>
      </c>
      <c r="I34" s="22">
        <v>9626.7948290000004</v>
      </c>
      <c r="J34" s="22">
        <v>9210.3229850000007</v>
      </c>
      <c r="K34" s="22">
        <v>376.44792100000001</v>
      </c>
      <c r="L34" s="22">
        <v>9210.3229850000007</v>
      </c>
      <c r="M34" s="22">
        <v>0</v>
      </c>
      <c r="N34" s="22">
        <v>1</v>
      </c>
      <c r="O34" s="21" t="s">
        <v>6</v>
      </c>
      <c r="P34" s="21" t="s">
        <v>6</v>
      </c>
      <c r="Q34" s="21" t="s">
        <v>6</v>
      </c>
      <c r="R34" s="21" t="s">
        <v>7</v>
      </c>
    </row>
    <row r="35" spans="1:18" x14ac:dyDescent="0.2">
      <c r="A35" s="21" t="s">
        <v>184</v>
      </c>
      <c r="B35" s="21" t="s">
        <v>185</v>
      </c>
      <c r="C35" s="21" t="s">
        <v>1124</v>
      </c>
      <c r="D35" s="21" t="s">
        <v>1125</v>
      </c>
      <c r="E35" s="22">
        <v>1</v>
      </c>
      <c r="F35" s="25">
        <v>4.3725326268007948E-4</v>
      </c>
      <c r="G35" s="22">
        <v>0.8721131983569117</v>
      </c>
      <c r="H35" s="22">
        <v>1500</v>
      </c>
      <c r="I35" s="22">
        <v>2376.0804250000001</v>
      </c>
      <c r="J35" s="22">
        <v>2072.2110990000001</v>
      </c>
      <c r="K35" s="22">
        <v>153.972093</v>
      </c>
      <c r="L35" s="22">
        <v>2072.2110990000001</v>
      </c>
      <c r="M35" s="22">
        <v>0</v>
      </c>
      <c r="N35" s="22">
        <v>1</v>
      </c>
      <c r="O35" s="21" t="s">
        <v>6</v>
      </c>
      <c r="P35" s="21" t="s">
        <v>6</v>
      </c>
      <c r="Q35" s="21" t="s">
        <v>6</v>
      </c>
      <c r="R35" s="21" t="s">
        <v>7</v>
      </c>
    </row>
    <row r="36" spans="1:18" x14ac:dyDescent="0.2">
      <c r="A36" s="21" t="s">
        <v>184</v>
      </c>
      <c r="B36" s="21" t="s">
        <v>185</v>
      </c>
      <c r="C36" s="21" t="s">
        <v>546</v>
      </c>
      <c r="D36" s="21" t="s">
        <v>547</v>
      </c>
      <c r="E36" s="22">
        <v>0.53025</v>
      </c>
      <c r="F36" s="25">
        <v>2.1410776363479405E-4</v>
      </c>
      <c r="G36" s="22">
        <v>0.48533957844540976</v>
      </c>
      <c r="H36" s="22">
        <v>2400</v>
      </c>
      <c r="I36" s="22">
        <v>2194.218214</v>
      </c>
      <c r="J36" s="22">
        <v>1064.9409430000001</v>
      </c>
      <c r="K36" s="22">
        <v>137.597431</v>
      </c>
      <c r="L36" s="22">
        <v>1064.9409430000001</v>
      </c>
      <c r="M36" s="22">
        <v>0</v>
      </c>
      <c r="N36" s="22">
        <v>1</v>
      </c>
      <c r="O36" s="21" t="s">
        <v>6</v>
      </c>
      <c r="P36" s="21" t="s">
        <v>6</v>
      </c>
      <c r="Q36" s="21" t="s">
        <v>6</v>
      </c>
      <c r="R36" s="21" t="s">
        <v>7</v>
      </c>
    </row>
    <row r="37" spans="1:18" x14ac:dyDescent="0.2">
      <c r="A37" s="21" t="s">
        <v>184</v>
      </c>
      <c r="B37" s="21" t="s">
        <v>185</v>
      </c>
      <c r="C37" s="21" t="s">
        <v>186</v>
      </c>
      <c r="D37" s="21" t="s">
        <v>187</v>
      </c>
      <c r="E37" s="22">
        <v>1</v>
      </c>
      <c r="F37" s="25">
        <v>9.8327833402980235E-5</v>
      </c>
      <c r="G37" s="22">
        <v>0.91601402359301443</v>
      </c>
      <c r="H37" s="22">
        <v>534.32383500000003</v>
      </c>
      <c r="I37" s="22">
        <v>534.32383500000003</v>
      </c>
      <c r="J37" s="22">
        <v>489.448126</v>
      </c>
      <c r="K37" s="22">
        <v>30.996407000000001</v>
      </c>
      <c r="L37" s="22">
        <v>489.448126</v>
      </c>
      <c r="M37" s="22">
        <v>0</v>
      </c>
      <c r="N37" s="22">
        <v>1</v>
      </c>
      <c r="O37" s="21" t="s">
        <v>6</v>
      </c>
      <c r="P37" s="21" t="s">
        <v>6</v>
      </c>
      <c r="Q37" s="21" t="s">
        <v>6</v>
      </c>
      <c r="R37" s="21" t="s">
        <v>7</v>
      </c>
    </row>
    <row r="38" spans="1:18" x14ac:dyDescent="0.2">
      <c r="A38" s="21" t="s">
        <v>184</v>
      </c>
      <c r="B38" s="21" t="s">
        <v>185</v>
      </c>
      <c r="C38" s="21" t="s">
        <v>1206</v>
      </c>
      <c r="D38" s="21" t="s">
        <v>1207</v>
      </c>
      <c r="E38" s="22">
        <v>1</v>
      </c>
      <c r="F38" s="25">
        <v>4.6670979143089578E-3</v>
      </c>
      <c r="G38" s="22">
        <v>0.90535346676947559</v>
      </c>
      <c r="H38" s="22">
        <v>12597.107356</v>
      </c>
      <c r="I38" s="22">
        <v>25361.503143000002</v>
      </c>
      <c r="J38" s="22">
        <v>22961.124792999999</v>
      </c>
      <c r="K38" s="22">
        <v>2313.8020449999999</v>
      </c>
      <c r="L38" s="22">
        <v>22961.124792999999</v>
      </c>
      <c r="M38" s="22">
        <v>0</v>
      </c>
      <c r="N38" s="22">
        <v>1</v>
      </c>
      <c r="O38" s="21" t="s">
        <v>6</v>
      </c>
      <c r="P38" s="21" t="s">
        <v>6</v>
      </c>
      <c r="Q38" s="21" t="s">
        <v>6</v>
      </c>
      <c r="R38" s="21" t="s">
        <v>7</v>
      </c>
    </row>
    <row r="39" spans="1:18" x14ac:dyDescent="0.2">
      <c r="A39" s="21" t="s">
        <v>184</v>
      </c>
      <c r="B39" s="21" t="s">
        <v>185</v>
      </c>
      <c r="C39" s="21" t="s">
        <v>568</v>
      </c>
      <c r="D39" s="21" t="s">
        <v>569</v>
      </c>
      <c r="E39" s="22">
        <v>1</v>
      </c>
      <c r="F39" s="25">
        <v>4.6839081426872186E-5</v>
      </c>
      <c r="G39" s="22">
        <v>1</v>
      </c>
      <c r="H39" s="22">
        <v>264.57908300000003</v>
      </c>
      <c r="I39" s="22">
        <v>254.52851699999999</v>
      </c>
      <c r="J39" s="22">
        <v>254.52851699999999</v>
      </c>
      <c r="K39" s="22">
        <v>0</v>
      </c>
      <c r="L39" s="22">
        <v>254.52851699999999</v>
      </c>
      <c r="M39" s="22">
        <v>0</v>
      </c>
      <c r="N39" s="22">
        <v>1</v>
      </c>
      <c r="O39" s="21" t="s">
        <v>6</v>
      </c>
      <c r="P39" s="21" t="s">
        <v>6</v>
      </c>
      <c r="Q39" s="21" t="s">
        <v>6</v>
      </c>
      <c r="R39" s="21" t="s">
        <v>7</v>
      </c>
    </row>
    <row r="40" spans="1:18" x14ac:dyDescent="0.2">
      <c r="A40" s="21" t="s">
        <v>184</v>
      </c>
      <c r="B40" s="21" t="s">
        <v>185</v>
      </c>
      <c r="C40" s="21" t="s">
        <v>434</v>
      </c>
      <c r="D40" s="21" t="s">
        <v>435</v>
      </c>
      <c r="E40" s="22">
        <v>1</v>
      </c>
      <c r="F40" s="25">
        <v>2.7595157818343252E-5</v>
      </c>
      <c r="G40" s="22">
        <v>0.60017558067068955</v>
      </c>
      <c r="H40" s="22">
        <v>149.955003</v>
      </c>
      <c r="I40" s="22">
        <v>149.955003</v>
      </c>
      <c r="J40" s="22">
        <v>89.999330999999998</v>
      </c>
      <c r="K40" s="22">
        <v>0</v>
      </c>
      <c r="L40" s="22">
        <v>89.999330999999998</v>
      </c>
      <c r="M40" s="22">
        <v>0</v>
      </c>
      <c r="N40" s="22">
        <v>1</v>
      </c>
      <c r="O40" s="21" t="s">
        <v>6</v>
      </c>
      <c r="P40" s="21" t="s">
        <v>6</v>
      </c>
      <c r="Q40" s="21" t="s">
        <v>6</v>
      </c>
      <c r="R40" s="21" t="s">
        <v>7</v>
      </c>
    </row>
    <row r="41" spans="1:18" x14ac:dyDescent="0.2">
      <c r="A41" s="21" t="s">
        <v>184</v>
      </c>
      <c r="B41" s="21" t="s">
        <v>185</v>
      </c>
      <c r="C41" s="21" t="s">
        <v>472</v>
      </c>
      <c r="D41" s="21" t="s">
        <v>473</v>
      </c>
      <c r="E41" s="22">
        <v>1</v>
      </c>
      <c r="F41" s="25">
        <v>1.214491558732462E-2</v>
      </c>
      <c r="G41" s="22">
        <v>0.30266869185894374</v>
      </c>
      <c r="H41" s="22">
        <v>33225.405258999999</v>
      </c>
      <c r="I41" s="22">
        <v>65996.754405999993</v>
      </c>
      <c r="J41" s="22">
        <v>19975.151322999998</v>
      </c>
      <c r="K41" s="22">
        <v>0</v>
      </c>
      <c r="L41" s="22">
        <v>19975.151322999998</v>
      </c>
      <c r="M41" s="22">
        <v>0</v>
      </c>
      <c r="N41" s="22">
        <v>1</v>
      </c>
      <c r="O41" s="21" t="s">
        <v>6</v>
      </c>
      <c r="P41" s="21" t="s">
        <v>6</v>
      </c>
      <c r="Q41" s="21" t="s">
        <v>6</v>
      </c>
      <c r="R41" s="21" t="s">
        <v>7</v>
      </c>
    </row>
    <row r="42" spans="1:18" x14ac:dyDescent="0.2">
      <c r="A42" s="21" t="s">
        <v>382</v>
      </c>
      <c r="B42" s="21" t="s">
        <v>383</v>
      </c>
      <c r="C42" s="21" t="s">
        <v>1268</v>
      </c>
      <c r="D42" s="21" t="s">
        <v>1269</v>
      </c>
      <c r="E42" s="22">
        <v>1</v>
      </c>
      <c r="F42" s="25">
        <v>1.3203644652430359E-5</v>
      </c>
      <c r="G42" s="22">
        <v>0.9616724738675958</v>
      </c>
      <c r="H42" s="22">
        <v>80</v>
      </c>
      <c r="I42" s="22">
        <v>71.75</v>
      </c>
      <c r="J42" s="22">
        <v>69</v>
      </c>
      <c r="K42" s="22">
        <v>0</v>
      </c>
      <c r="L42" s="22">
        <v>69</v>
      </c>
      <c r="M42" s="22">
        <v>0</v>
      </c>
      <c r="N42" s="22">
        <v>1</v>
      </c>
      <c r="O42" s="21" t="s">
        <v>6</v>
      </c>
      <c r="P42" s="21" t="s">
        <v>6</v>
      </c>
      <c r="Q42" s="21" t="s">
        <v>6</v>
      </c>
      <c r="R42" s="21" t="s">
        <v>7</v>
      </c>
    </row>
    <row r="43" spans="1:18" x14ac:dyDescent="0.2">
      <c r="A43" s="21" t="s">
        <v>382</v>
      </c>
      <c r="B43" s="21" t="s">
        <v>383</v>
      </c>
      <c r="C43" s="21" t="s">
        <v>384</v>
      </c>
      <c r="D43" s="21" t="s">
        <v>385</v>
      </c>
      <c r="E43" s="22">
        <v>1</v>
      </c>
      <c r="F43" s="25">
        <v>1.7211222576855078E-3</v>
      </c>
      <c r="G43" s="22">
        <v>0.96093810085871856</v>
      </c>
      <c r="H43" s="22">
        <v>11000</v>
      </c>
      <c r="I43" s="22">
        <v>9352.7601840000007</v>
      </c>
      <c r="J43" s="22">
        <v>8987.4236089999995</v>
      </c>
      <c r="K43" s="22">
        <v>353.01778999999999</v>
      </c>
      <c r="L43" s="22">
        <v>8987.4236089999995</v>
      </c>
      <c r="M43" s="22">
        <v>0</v>
      </c>
      <c r="N43" s="22">
        <v>1</v>
      </c>
      <c r="O43" s="21" t="s">
        <v>6</v>
      </c>
      <c r="P43" s="21" t="s">
        <v>6</v>
      </c>
      <c r="Q43" s="21" t="s">
        <v>6</v>
      </c>
      <c r="R43" s="21" t="s">
        <v>7</v>
      </c>
    </row>
    <row r="44" spans="1:18" x14ac:dyDescent="0.2">
      <c r="A44" s="21" t="s">
        <v>382</v>
      </c>
      <c r="B44" s="21" t="s">
        <v>383</v>
      </c>
      <c r="C44" s="21" t="s">
        <v>776</v>
      </c>
      <c r="D44" s="21" t="s">
        <v>777</v>
      </c>
      <c r="E44" s="22">
        <v>1</v>
      </c>
      <c r="F44" s="25">
        <v>6.4408022694782235E-5</v>
      </c>
      <c r="G44" s="22">
        <v>1</v>
      </c>
      <c r="H44" s="22">
        <v>350</v>
      </c>
      <c r="I44" s="22">
        <v>350</v>
      </c>
      <c r="J44" s="22">
        <v>350</v>
      </c>
      <c r="K44" s="22">
        <v>0</v>
      </c>
      <c r="L44" s="22">
        <v>350</v>
      </c>
      <c r="M44" s="22">
        <v>0</v>
      </c>
      <c r="N44" s="22">
        <v>2</v>
      </c>
      <c r="O44" s="21" t="s">
        <v>6</v>
      </c>
      <c r="P44" s="21" t="s">
        <v>6</v>
      </c>
      <c r="Q44" s="21" t="s">
        <v>6</v>
      </c>
      <c r="R44" s="21" t="s">
        <v>7</v>
      </c>
    </row>
    <row r="45" spans="1:18" x14ac:dyDescent="0.2">
      <c r="A45" s="21" t="s">
        <v>382</v>
      </c>
      <c r="B45" s="21" t="s">
        <v>383</v>
      </c>
      <c r="C45" s="21" t="s">
        <v>404</v>
      </c>
      <c r="D45" s="21" t="s">
        <v>405</v>
      </c>
      <c r="E45" s="22">
        <v>0</v>
      </c>
      <c r="F45" s="25">
        <v>0</v>
      </c>
      <c r="G45" s="22">
        <v>0</v>
      </c>
      <c r="H45" s="22">
        <v>0</v>
      </c>
      <c r="I45" s="22">
        <v>9.9999999999999995E-7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1" t="s">
        <v>6</v>
      </c>
      <c r="P45" s="21" t="s">
        <v>5</v>
      </c>
      <c r="Q45" s="21" t="s">
        <v>6</v>
      </c>
      <c r="R45" s="21" t="s">
        <v>7</v>
      </c>
    </row>
    <row r="46" spans="1:18" x14ac:dyDescent="0.2">
      <c r="A46" s="21" t="s">
        <v>382</v>
      </c>
      <c r="B46" s="21" t="s">
        <v>383</v>
      </c>
      <c r="C46" s="21" t="s">
        <v>394</v>
      </c>
      <c r="D46" s="21" t="s">
        <v>395</v>
      </c>
      <c r="E46" s="22">
        <v>1</v>
      </c>
      <c r="F46" s="25">
        <v>4.0879127169657359E-3</v>
      </c>
      <c r="G46" s="22">
        <v>0.69219451992535175</v>
      </c>
      <c r="H46" s="22">
        <v>22594.200110999998</v>
      </c>
      <c r="I46" s="22">
        <v>22214.149590000001</v>
      </c>
      <c r="J46" s="22">
        <v>15376.512611</v>
      </c>
      <c r="K46" s="22">
        <v>6536.067368</v>
      </c>
      <c r="L46" s="22">
        <v>15376.512611</v>
      </c>
      <c r="M46" s="22">
        <v>0</v>
      </c>
      <c r="N46" s="22">
        <v>1</v>
      </c>
      <c r="O46" s="21" t="s">
        <v>6</v>
      </c>
      <c r="P46" s="21" t="s">
        <v>6</v>
      </c>
      <c r="Q46" s="21" t="s">
        <v>6</v>
      </c>
      <c r="R46" s="21" t="s">
        <v>7</v>
      </c>
    </row>
    <row r="47" spans="1:18" x14ac:dyDescent="0.2">
      <c r="A47" s="21" t="s">
        <v>26</v>
      </c>
      <c r="B47" s="21" t="s">
        <v>27</v>
      </c>
      <c r="C47" s="21" t="s">
        <v>104</v>
      </c>
      <c r="D47" s="21" t="s">
        <v>105</v>
      </c>
      <c r="E47" s="22">
        <v>0</v>
      </c>
      <c r="F47" s="25">
        <v>0</v>
      </c>
      <c r="G47" s="22">
        <v>0</v>
      </c>
      <c r="H47" s="22">
        <v>429</v>
      </c>
      <c r="I47" s="22">
        <v>480.29032799999999</v>
      </c>
      <c r="J47" s="22">
        <v>0</v>
      </c>
      <c r="K47" s="22">
        <v>476.69146499999999</v>
      </c>
      <c r="L47" s="22">
        <v>0</v>
      </c>
      <c r="M47" s="22">
        <v>0</v>
      </c>
      <c r="N47" s="22">
        <v>1</v>
      </c>
      <c r="O47" s="21" t="s">
        <v>5</v>
      </c>
      <c r="P47" s="21" t="s">
        <v>6</v>
      </c>
      <c r="Q47" s="21" t="s">
        <v>6</v>
      </c>
      <c r="R47" s="21" t="s">
        <v>7</v>
      </c>
    </row>
    <row r="48" spans="1:18" x14ac:dyDescent="0.2">
      <c r="A48" s="21" t="s">
        <v>26</v>
      </c>
      <c r="B48" s="21" t="s">
        <v>27</v>
      </c>
      <c r="C48" s="21" t="s">
        <v>102</v>
      </c>
      <c r="D48" s="21" t="s">
        <v>103</v>
      </c>
      <c r="E48" s="22">
        <v>0.77053140096618344</v>
      </c>
      <c r="F48" s="25">
        <v>1.2404265081320331E-4</v>
      </c>
      <c r="G48" s="22">
        <v>0.11003168838591676</v>
      </c>
      <c r="H48" s="22">
        <v>874.8</v>
      </c>
      <c r="I48" s="22">
        <v>874.8</v>
      </c>
      <c r="J48" s="22">
        <v>96.255720999999994</v>
      </c>
      <c r="K48" s="22">
        <v>27.536915</v>
      </c>
      <c r="L48" s="22">
        <v>96.255720999999994</v>
      </c>
      <c r="M48" s="22">
        <v>0</v>
      </c>
      <c r="N48" s="22">
        <v>2</v>
      </c>
      <c r="O48" s="21" t="s">
        <v>5</v>
      </c>
      <c r="P48" s="21" t="s">
        <v>6</v>
      </c>
      <c r="Q48" s="21" t="s">
        <v>6</v>
      </c>
      <c r="R48" s="21" t="s">
        <v>7</v>
      </c>
    </row>
    <row r="49" spans="1:18" x14ac:dyDescent="0.2">
      <c r="A49" s="21" t="s">
        <v>26</v>
      </c>
      <c r="B49" s="21" t="s">
        <v>27</v>
      </c>
      <c r="C49" s="21" t="s">
        <v>344</v>
      </c>
      <c r="D49" s="21" t="s">
        <v>345</v>
      </c>
      <c r="E49" s="22">
        <v>0</v>
      </c>
      <c r="F49" s="25">
        <v>0</v>
      </c>
      <c r="G49" s="22">
        <v>0</v>
      </c>
      <c r="H49" s="22">
        <v>0</v>
      </c>
      <c r="I49" s="22">
        <v>830.46666600000003</v>
      </c>
      <c r="J49" s="22">
        <v>0</v>
      </c>
      <c r="K49" s="22">
        <v>830.46312699999999</v>
      </c>
      <c r="L49" s="22">
        <v>0</v>
      </c>
      <c r="M49" s="22">
        <v>0</v>
      </c>
      <c r="N49" s="22">
        <v>1</v>
      </c>
      <c r="O49" s="21" t="s">
        <v>5</v>
      </c>
      <c r="P49" s="21" t="s">
        <v>6</v>
      </c>
      <c r="Q49" s="21" t="s">
        <v>6</v>
      </c>
      <c r="R49" s="21" t="s">
        <v>7</v>
      </c>
    </row>
    <row r="50" spans="1:18" x14ac:dyDescent="0.2">
      <c r="A50" s="21" t="s">
        <v>26</v>
      </c>
      <c r="B50" s="21" t="s">
        <v>27</v>
      </c>
      <c r="C50" s="21" t="s">
        <v>726</v>
      </c>
      <c r="D50" s="21" t="s">
        <v>727</v>
      </c>
      <c r="E50" s="22">
        <v>0.99566666666666659</v>
      </c>
      <c r="F50" s="25">
        <v>7.6484950085995967E-3</v>
      </c>
      <c r="G50" s="22">
        <v>0.87246565926347575</v>
      </c>
      <c r="H50" s="22">
        <v>30077.685556</v>
      </c>
      <c r="I50" s="22">
        <v>41743.618951999997</v>
      </c>
      <c r="J50" s="22">
        <v>36419.874028999999</v>
      </c>
      <c r="K50" s="22">
        <v>4676.2982780000002</v>
      </c>
      <c r="L50" s="22">
        <v>36419.874028999999</v>
      </c>
      <c r="M50" s="22">
        <v>0</v>
      </c>
      <c r="N50" s="22">
        <v>3</v>
      </c>
      <c r="O50" s="21" t="s">
        <v>6</v>
      </c>
      <c r="P50" s="21" t="s">
        <v>6</v>
      </c>
      <c r="Q50" s="21" t="s">
        <v>6</v>
      </c>
      <c r="R50" s="21" t="s">
        <v>7</v>
      </c>
    </row>
    <row r="51" spans="1:18" x14ac:dyDescent="0.2">
      <c r="A51" s="21" t="s">
        <v>26</v>
      </c>
      <c r="B51" s="21" t="s">
        <v>27</v>
      </c>
      <c r="C51" s="21" t="s">
        <v>724</v>
      </c>
      <c r="D51" s="21" t="s">
        <v>725</v>
      </c>
      <c r="E51" s="22">
        <v>0.70176171575795609</v>
      </c>
      <c r="F51" s="25">
        <v>1.6896261672770887E-3</v>
      </c>
      <c r="G51" s="22">
        <v>0.99728893446270706</v>
      </c>
      <c r="H51" s="22">
        <v>10548.003645999999</v>
      </c>
      <c r="I51" s="22">
        <v>13083.653461</v>
      </c>
      <c r="J51" s="22">
        <v>13048.182819</v>
      </c>
      <c r="K51" s="22">
        <v>35.470641999999998</v>
      </c>
      <c r="L51" s="22">
        <v>13048.182819</v>
      </c>
      <c r="M51" s="22">
        <v>0</v>
      </c>
      <c r="N51" s="22">
        <v>1</v>
      </c>
      <c r="O51" s="21" t="s">
        <v>6</v>
      </c>
      <c r="P51" s="21" t="s">
        <v>6</v>
      </c>
      <c r="Q51" s="21" t="s">
        <v>6</v>
      </c>
      <c r="R51" s="21" t="s">
        <v>7</v>
      </c>
    </row>
    <row r="52" spans="1:18" x14ac:dyDescent="0.2">
      <c r="A52" s="21" t="s">
        <v>26</v>
      </c>
      <c r="B52" s="21" t="s">
        <v>27</v>
      </c>
      <c r="C52" s="21" t="s">
        <v>1046</v>
      </c>
      <c r="D52" s="21" t="s">
        <v>1047</v>
      </c>
      <c r="E52" s="22">
        <v>1</v>
      </c>
      <c r="F52" s="25">
        <v>2.4898168682458501E-4</v>
      </c>
      <c r="G52" s="22">
        <v>0.91408734712171869</v>
      </c>
      <c r="H52" s="22">
        <v>1298.1199999999999</v>
      </c>
      <c r="I52" s="22">
        <v>1352.9927909999999</v>
      </c>
      <c r="J52" s="22">
        <v>1236.7535909999999</v>
      </c>
      <c r="K52" s="22">
        <v>116.2392</v>
      </c>
      <c r="L52" s="22">
        <v>1236.7535909999999</v>
      </c>
      <c r="M52" s="22">
        <v>0</v>
      </c>
      <c r="N52" s="22">
        <v>1</v>
      </c>
      <c r="O52" s="21" t="s">
        <v>6</v>
      </c>
      <c r="P52" s="21" t="s">
        <v>6</v>
      </c>
      <c r="Q52" s="21" t="s">
        <v>6</v>
      </c>
      <c r="R52" s="21" t="s">
        <v>7</v>
      </c>
    </row>
    <row r="53" spans="1:18" x14ac:dyDescent="0.2">
      <c r="A53" s="21" t="s">
        <v>26</v>
      </c>
      <c r="B53" s="21" t="s">
        <v>27</v>
      </c>
      <c r="C53" s="21" t="s">
        <v>252</v>
      </c>
      <c r="D53" s="21" t="s">
        <v>253</v>
      </c>
      <c r="E53" s="22">
        <v>1</v>
      </c>
      <c r="F53" s="25">
        <v>2.3257023538217329E-5</v>
      </c>
      <c r="G53" s="22">
        <v>1</v>
      </c>
      <c r="H53" s="22">
        <v>0</v>
      </c>
      <c r="I53" s="22">
        <v>126.381123</v>
      </c>
      <c r="J53" s="22">
        <v>126.381123</v>
      </c>
      <c r="K53" s="22">
        <v>0</v>
      </c>
      <c r="L53" s="22">
        <v>126.381123</v>
      </c>
      <c r="M53" s="22">
        <v>0</v>
      </c>
      <c r="N53" s="22">
        <v>1</v>
      </c>
      <c r="O53" s="21" t="s">
        <v>5</v>
      </c>
      <c r="P53" s="21" t="s">
        <v>6</v>
      </c>
      <c r="Q53" s="21" t="s">
        <v>6</v>
      </c>
      <c r="R53" s="21" t="s">
        <v>7</v>
      </c>
    </row>
    <row r="54" spans="1:18" x14ac:dyDescent="0.2">
      <c r="A54" s="21" t="s">
        <v>26</v>
      </c>
      <c r="B54" s="21" t="s">
        <v>27</v>
      </c>
      <c r="C54" s="21" t="s">
        <v>354</v>
      </c>
      <c r="D54" s="21" t="s">
        <v>355</v>
      </c>
      <c r="E54" s="22">
        <v>0.14714285714285699</v>
      </c>
      <c r="F54" s="25">
        <v>1.3538829260331762E-5</v>
      </c>
      <c r="G54" s="22">
        <v>0.24828830199999999</v>
      </c>
      <c r="H54" s="22">
        <v>0</v>
      </c>
      <c r="I54" s="22">
        <v>500</v>
      </c>
      <c r="J54" s="22">
        <v>124.14415099999999</v>
      </c>
      <c r="K54" s="22">
        <v>0</v>
      </c>
      <c r="L54" s="22">
        <v>124.14415099999999</v>
      </c>
      <c r="M54" s="22">
        <v>0</v>
      </c>
      <c r="N54" s="22">
        <v>1</v>
      </c>
      <c r="O54" s="21" t="s">
        <v>5</v>
      </c>
      <c r="P54" s="21" t="s">
        <v>6</v>
      </c>
      <c r="Q54" s="21" t="s">
        <v>6</v>
      </c>
      <c r="R54" s="21" t="s">
        <v>7</v>
      </c>
    </row>
    <row r="55" spans="1:18" x14ac:dyDescent="0.2">
      <c r="A55" s="21" t="s">
        <v>26</v>
      </c>
      <c r="B55" s="21" t="s">
        <v>27</v>
      </c>
      <c r="C55" s="21" t="s">
        <v>820</v>
      </c>
      <c r="D55" s="21" t="s">
        <v>821</v>
      </c>
      <c r="E55" s="22">
        <v>0</v>
      </c>
      <c r="F55" s="25">
        <v>0</v>
      </c>
      <c r="G55" s="22">
        <v>1</v>
      </c>
      <c r="H55" s="22">
        <v>1000</v>
      </c>
      <c r="I55" s="22">
        <v>598.62165300000004</v>
      </c>
      <c r="J55" s="22">
        <v>598.62165300000004</v>
      </c>
      <c r="K55" s="22">
        <v>0</v>
      </c>
      <c r="L55" s="22">
        <v>598.62165300000004</v>
      </c>
      <c r="M55" s="22">
        <v>0</v>
      </c>
      <c r="N55" s="22">
        <v>0</v>
      </c>
      <c r="O55" s="21" t="s">
        <v>6</v>
      </c>
      <c r="P55" s="21" t="s">
        <v>6</v>
      </c>
      <c r="Q55" s="21" t="s">
        <v>6</v>
      </c>
      <c r="R55" s="21" t="s">
        <v>7</v>
      </c>
    </row>
    <row r="56" spans="1:18" x14ac:dyDescent="0.2">
      <c r="A56" s="21" t="s">
        <v>26</v>
      </c>
      <c r="B56" s="21" t="s">
        <v>27</v>
      </c>
      <c r="C56" s="21" t="s">
        <v>822</v>
      </c>
      <c r="D56" s="21" t="s">
        <v>823</v>
      </c>
      <c r="E56" s="22">
        <v>0</v>
      </c>
      <c r="F56" s="25">
        <v>0</v>
      </c>
      <c r="G56" s="22">
        <v>0</v>
      </c>
      <c r="H56" s="22">
        <v>1000</v>
      </c>
      <c r="I56" s="22">
        <v>2.8383340000000001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1" t="s">
        <v>6</v>
      </c>
      <c r="P56" s="21" t="s">
        <v>6</v>
      </c>
      <c r="Q56" s="21" t="s">
        <v>6</v>
      </c>
      <c r="R56" s="21" t="s">
        <v>7</v>
      </c>
    </row>
    <row r="57" spans="1:18" x14ac:dyDescent="0.2">
      <c r="A57" s="21" t="s">
        <v>26</v>
      </c>
      <c r="B57" s="21" t="s">
        <v>27</v>
      </c>
      <c r="C57" s="21" t="s">
        <v>1102</v>
      </c>
      <c r="D57" s="21" t="s">
        <v>1103</v>
      </c>
      <c r="E57" s="22">
        <v>0</v>
      </c>
      <c r="F57" s="25">
        <v>0</v>
      </c>
      <c r="G57" s="22">
        <v>0</v>
      </c>
      <c r="H57" s="22">
        <v>0</v>
      </c>
      <c r="I57" s="22">
        <v>2.094182</v>
      </c>
      <c r="J57" s="22">
        <v>2.094182</v>
      </c>
      <c r="K57" s="22">
        <v>0</v>
      </c>
      <c r="L57" s="22">
        <v>2.094182</v>
      </c>
      <c r="M57" s="22">
        <v>0</v>
      </c>
      <c r="N57" s="22">
        <v>0</v>
      </c>
      <c r="O57" s="21" t="s">
        <v>6</v>
      </c>
      <c r="P57" s="21" t="s">
        <v>5</v>
      </c>
      <c r="Q57" s="21" t="s">
        <v>6</v>
      </c>
      <c r="R57" s="21" t="s">
        <v>7</v>
      </c>
    </row>
    <row r="58" spans="1:18" x14ac:dyDescent="0.2">
      <c r="A58" s="21" t="s">
        <v>26</v>
      </c>
      <c r="B58" s="21" t="s">
        <v>27</v>
      </c>
      <c r="C58" s="21" t="s">
        <v>824</v>
      </c>
      <c r="D58" s="21" t="s">
        <v>825</v>
      </c>
      <c r="E58" s="22">
        <v>0</v>
      </c>
      <c r="F58" s="25">
        <v>0</v>
      </c>
      <c r="G58" s="22">
        <v>0</v>
      </c>
      <c r="H58" s="22">
        <v>0</v>
      </c>
      <c r="I58" s="22">
        <v>1.5008000000000001E-2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1" t="s">
        <v>6</v>
      </c>
      <c r="P58" s="21" t="s">
        <v>5</v>
      </c>
      <c r="Q58" s="21" t="s">
        <v>6</v>
      </c>
      <c r="R58" s="21" t="s">
        <v>7</v>
      </c>
    </row>
    <row r="59" spans="1:18" x14ac:dyDescent="0.2">
      <c r="A59" s="21" t="s">
        <v>26</v>
      </c>
      <c r="B59" s="21" t="s">
        <v>27</v>
      </c>
      <c r="C59" s="21" t="s">
        <v>1106</v>
      </c>
      <c r="D59" s="21" t="s">
        <v>1107</v>
      </c>
      <c r="E59" s="22">
        <v>1</v>
      </c>
      <c r="F59" s="25">
        <v>4.5085615886347567E-6</v>
      </c>
      <c r="G59" s="22">
        <v>1</v>
      </c>
      <c r="H59" s="22">
        <v>86.116641000000001</v>
      </c>
      <c r="I59" s="22">
        <v>24.5</v>
      </c>
      <c r="J59" s="22">
        <v>24.5</v>
      </c>
      <c r="K59" s="22">
        <v>0</v>
      </c>
      <c r="L59" s="22">
        <v>24.5</v>
      </c>
      <c r="M59" s="22">
        <v>0</v>
      </c>
      <c r="N59" s="22">
        <v>1</v>
      </c>
      <c r="O59" s="21" t="s">
        <v>6</v>
      </c>
      <c r="P59" s="21" t="s">
        <v>6</v>
      </c>
      <c r="Q59" s="21" t="s">
        <v>6</v>
      </c>
      <c r="R59" s="21" t="s">
        <v>7</v>
      </c>
    </row>
    <row r="60" spans="1:18" x14ac:dyDescent="0.2">
      <c r="A60" s="21" t="s">
        <v>26</v>
      </c>
      <c r="B60" s="21" t="s">
        <v>27</v>
      </c>
      <c r="C60" s="21" t="s">
        <v>1082</v>
      </c>
      <c r="D60" s="21" t="s">
        <v>1083</v>
      </c>
      <c r="E60" s="22">
        <v>0</v>
      </c>
      <c r="F60" s="25">
        <v>0</v>
      </c>
      <c r="G60" s="22">
        <v>0</v>
      </c>
      <c r="H60" s="22">
        <v>8606.9921689999992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1" t="s">
        <v>6</v>
      </c>
      <c r="P60" s="21" t="s">
        <v>6</v>
      </c>
      <c r="Q60" s="21" t="s">
        <v>6</v>
      </c>
      <c r="R60" s="21" t="s">
        <v>7</v>
      </c>
    </row>
    <row r="61" spans="1:18" x14ac:dyDescent="0.2">
      <c r="A61" s="21" t="s">
        <v>26</v>
      </c>
      <c r="B61" s="21" t="s">
        <v>27</v>
      </c>
      <c r="C61" s="21" t="s">
        <v>932</v>
      </c>
      <c r="D61" s="21" t="s">
        <v>933</v>
      </c>
      <c r="E61" s="22">
        <v>1</v>
      </c>
      <c r="F61" s="25">
        <v>8.7470704041641236E-4</v>
      </c>
      <c r="G61" s="22">
        <v>0.95588907983635041</v>
      </c>
      <c r="H61" s="22">
        <v>4979.5078819999999</v>
      </c>
      <c r="I61" s="22">
        <v>4753.25047</v>
      </c>
      <c r="J61" s="22">
        <v>4543.5802180000001</v>
      </c>
      <c r="K61" s="22">
        <v>203.213491</v>
      </c>
      <c r="L61" s="22">
        <v>4543.5802180000001</v>
      </c>
      <c r="M61" s="22">
        <v>0</v>
      </c>
      <c r="N61" s="22">
        <v>1</v>
      </c>
      <c r="O61" s="21" t="s">
        <v>6</v>
      </c>
      <c r="P61" s="21" t="s">
        <v>6</v>
      </c>
      <c r="Q61" s="21" t="s">
        <v>6</v>
      </c>
      <c r="R61" s="21" t="s">
        <v>7</v>
      </c>
    </row>
    <row r="62" spans="1:18" x14ac:dyDescent="0.2">
      <c r="A62" s="21" t="s">
        <v>26</v>
      </c>
      <c r="B62" s="21" t="s">
        <v>27</v>
      </c>
      <c r="C62" s="21" t="s">
        <v>934</v>
      </c>
      <c r="D62" s="21" t="s">
        <v>935</v>
      </c>
      <c r="E62" s="22">
        <v>1</v>
      </c>
      <c r="F62" s="25">
        <v>2.3176208315193658E-3</v>
      </c>
      <c r="G62" s="22">
        <v>0.99999999992059829</v>
      </c>
      <c r="H62" s="22">
        <v>9569.2911039999999</v>
      </c>
      <c r="I62" s="22">
        <v>12594.196454000001</v>
      </c>
      <c r="J62" s="22">
        <v>12594.196453</v>
      </c>
      <c r="K62" s="22">
        <v>9.9999999999999995E-7</v>
      </c>
      <c r="L62" s="22">
        <v>12594.196453</v>
      </c>
      <c r="M62" s="22">
        <v>0</v>
      </c>
      <c r="N62" s="22">
        <v>1</v>
      </c>
      <c r="O62" s="21" t="s">
        <v>6</v>
      </c>
      <c r="P62" s="21" t="s">
        <v>6</v>
      </c>
      <c r="Q62" s="21" t="s">
        <v>6</v>
      </c>
      <c r="R62" s="21" t="s">
        <v>7</v>
      </c>
    </row>
    <row r="63" spans="1:18" x14ac:dyDescent="0.2">
      <c r="A63" s="21" t="s">
        <v>26</v>
      </c>
      <c r="B63" s="21" t="s">
        <v>27</v>
      </c>
      <c r="C63" s="21" t="s">
        <v>780</v>
      </c>
      <c r="D63" s="21" t="s">
        <v>781</v>
      </c>
      <c r="E63" s="22">
        <v>0.98048618784530406</v>
      </c>
      <c r="F63" s="25">
        <v>2.9937530278848719E-2</v>
      </c>
      <c r="G63" s="22">
        <v>0.89069257505030808</v>
      </c>
      <c r="H63" s="22">
        <v>102203.23723100001</v>
      </c>
      <c r="I63" s="22">
        <v>165921.462676</v>
      </c>
      <c r="J63" s="22">
        <v>147785.01484700001</v>
      </c>
      <c r="K63" s="22">
        <v>16658.964148999999</v>
      </c>
      <c r="L63" s="22">
        <v>147785.01484700001</v>
      </c>
      <c r="M63" s="22">
        <v>0</v>
      </c>
      <c r="N63" s="22">
        <v>1</v>
      </c>
      <c r="O63" s="21" t="s">
        <v>6</v>
      </c>
      <c r="P63" s="21" t="s">
        <v>6</v>
      </c>
      <c r="Q63" s="21" t="s">
        <v>6</v>
      </c>
      <c r="R63" s="21" t="s">
        <v>7</v>
      </c>
    </row>
    <row r="64" spans="1:18" x14ac:dyDescent="0.2">
      <c r="A64" s="21" t="s">
        <v>26</v>
      </c>
      <c r="B64" s="21" t="s">
        <v>27</v>
      </c>
      <c r="C64" s="21" t="s">
        <v>1122</v>
      </c>
      <c r="D64" s="21" t="s">
        <v>1123</v>
      </c>
      <c r="E64" s="22">
        <v>0.51927755939999998</v>
      </c>
      <c r="F64" s="25">
        <v>4.7573699408688185E-5</v>
      </c>
      <c r="G64" s="22">
        <v>0.98254023835263093</v>
      </c>
      <c r="H64" s="22">
        <v>2619.1950120000001</v>
      </c>
      <c r="I64" s="22">
        <v>497.84648700000002</v>
      </c>
      <c r="J64" s="22">
        <v>489.15420599999999</v>
      </c>
      <c r="K64" s="22">
        <v>8.6922809999999995</v>
      </c>
      <c r="L64" s="22">
        <v>489.15420599999999</v>
      </c>
      <c r="M64" s="22">
        <v>0</v>
      </c>
      <c r="N64" s="22">
        <v>1</v>
      </c>
      <c r="O64" s="21" t="s">
        <v>6</v>
      </c>
      <c r="P64" s="21" t="s">
        <v>6</v>
      </c>
      <c r="Q64" s="21" t="s">
        <v>6</v>
      </c>
      <c r="R64" s="21" t="s">
        <v>7</v>
      </c>
    </row>
    <row r="65" spans="1:18" x14ac:dyDescent="0.2">
      <c r="A65" s="21" t="s">
        <v>26</v>
      </c>
      <c r="B65" s="21" t="s">
        <v>27</v>
      </c>
      <c r="C65" s="21" t="s">
        <v>110</v>
      </c>
      <c r="D65" s="21" t="s">
        <v>111</v>
      </c>
      <c r="E65" s="22">
        <v>1</v>
      </c>
      <c r="F65" s="25">
        <v>3.4457357949345039E-4</v>
      </c>
      <c r="G65" s="22">
        <v>0.35087580465165452</v>
      </c>
      <c r="H65" s="22">
        <v>1744.75</v>
      </c>
      <c r="I65" s="22">
        <v>1872.449235</v>
      </c>
      <c r="J65" s="22">
        <v>656.99713199999997</v>
      </c>
      <c r="K65" s="22">
        <v>0</v>
      </c>
      <c r="L65" s="22">
        <v>656.99713199999997</v>
      </c>
      <c r="M65" s="22">
        <v>0</v>
      </c>
      <c r="N65" s="22">
        <v>1</v>
      </c>
      <c r="O65" s="21" t="s">
        <v>5</v>
      </c>
      <c r="P65" s="21" t="s">
        <v>6</v>
      </c>
      <c r="Q65" s="21" t="s">
        <v>6</v>
      </c>
      <c r="R65" s="21" t="s">
        <v>7</v>
      </c>
    </row>
    <row r="66" spans="1:18" x14ac:dyDescent="0.2">
      <c r="A66" s="21" t="s">
        <v>26</v>
      </c>
      <c r="B66" s="21" t="s">
        <v>27</v>
      </c>
      <c r="C66" s="21" t="s">
        <v>790</v>
      </c>
      <c r="D66" s="21" t="s">
        <v>791</v>
      </c>
      <c r="E66" s="22">
        <v>0.58122186964776501</v>
      </c>
      <c r="F66" s="25">
        <v>3.740090102895784E-4</v>
      </c>
      <c r="G66" s="22">
        <v>0.96296473698706497</v>
      </c>
      <c r="H66" s="22">
        <v>6667.5</v>
      </c>
      <c r="I66" s="22">
        <v>3496.779082</v>
      </c>
      <c r="J66" s="22">
        <v>3367.2749490000001</v>
      </c>
      <c r="K66" s="22">
        <v>122.102405</v>
      </c>
      <c r="L66" s="22">
        <v>3367.2749490000001</v>
      </c>
      <c r="M66" s="22">
        <v>0</v>
      </c>
      <c r="N66" s="22">
        <v>2</v>
      </c>
      <c r="O66" s="21" t="s">
        <v>6</v>
      </c>
      <c r="P66" s="21" t="s">
        <v>6</v>
      </c>
      <c r="Q66" s="21" t="s">
        <v>6</v>
      </c>
      <c r="R66" s="21" t="s">
        <v>7</v>
      </c>
    </row>
    <row r="67" spans="1:18" x14ac:dyDescent="0.2">
      <c r="A67" s="21" t="s">
        <v>26</v>
      </c>
      <c r="B67" s="21" t="s">
        <v>27</v>
      </c>
      <c r="C67" s="21" t="s">
        <v>784</v>
      </c>
      <c r="D67" s="21" t="s">
        <v>785</v>
      </c>
      <c r="E67" s="22">
        <v>1</v>
      </c>
      <c r="F67" s="25">
        <v>2.0115628044459466E-5</v>
      </c>
      <c r="G67" s="22">
        <v>1</v>
      </c>
      <c r="H67" s="22">
        <v>104.91935599999999</v>
      </c>
      <c r="I67" s="22">
        <v>109.31044799999999</v>
      </c>
      <c r="J67" s="22">
        <v>109.31044799999999</v>
      </c>
      <c r="K67" s="22">
        <v>0</v>
      </c>
      <c r="L67" s="22">
        <v>109.31044799999999</v>
      </c>
      <c r="M67" s="22">
        <v>0</v>
      </c>
      <c r="N67" s="22">
        <v>1</v>
      </c>
      <c r="O67" s="21" t="s">
        <v>6</v>
      </c>
      <c r="P67" s="21" t="s">
        <v>6</v>
      </c>
      <c r="Q67" s="21" t="s">
        <v>6</v>
      </c>
      <c r="R67" s="21" t="s">
        <v>7</v>
      </c>
    </row>
    <row r="68" spans="1:18" x14ac:dyDescent="0.2">
      <c r="A68" s="21" t="s">
        <v>26</v>
      </c>
      <c r="B68" s="21" t="s">
        <v>27</v>
      </c>
      <c r="C68" s="21" t="s">
        <v>782</v>
      </c>
      <c r="D68" s="21" t="s">
        <v>783</v>
      </c>
      <c r="E68" s="22">
        <v>0.75</v>
      </c>
      <c r="F68" s="25">
        <v>3.2367106159980675E-3</v>
      </c>
      <c r="G68" s="22">
        <v>0.78832075158785875</v>
      </c>
      <c r="H68" s="22">
        <v>14045.387414999999</v>
      </c>
      <c r="I68" s="22">
        <v>23451.503259000001</v>
      </c>
      <c r="J68" s="22">
        <v>18487.306675</v>
      </c>
      <c r="K68" s="22">
        <v>1878.349526</v>
      </c>
      <c r="L68" s="22">
        <v>18487.306675</v>
      </c>
      <c r="M68" s="22">
        <v>0</v>
      </c>
      <c r="N68" s="22">
        <v>2</v>
      </c>
      <c r="O68" s="21" t="s">
        <v>6</v>
      </c>
      <c r="P68" s="21" t="s">
        <v>6</v>
      </c>
      <c r="Q68" s="21" t="s">
        <v>6</v>
      </c>
      <c r="R68" s="21" t="s">
        <v>7</v>
      </c>
    </row>
    <row r="69" spans="1:18" x14ac:dyDescent="0.2">
      <c r="A69" s="21" t="s">
        <v>26</v>
      </c>
      <c r="B69" s="21" t="s">
        <v>27</v>
      </c>
      <c r="C69" s="21" t="s">
        <v>304</v>
      </c>
      <c r="D69" s="21" t="s">
        <v>305</v>
      </c>
      <c r="E69" s="22">
        <v>0.98466117216117199</v>
      </c>
      <c r="F69" s="25">
        <v>7.2480090426545874E-5</v>
      </c>
      <c r="G69" s="22">
        <v>1</v>
      </c>
      <c r="H69" s="22">
        <v>400</v>
      </c>
      <c r="I69" s="22">
        <v>400</v>
      </c>
      <c r="J69" s="22">
        <v>400</v>
      </c>
      <c r="K69" s="22">
        <v>0</v>
      </c>
      <c r="L69" s="22">
        <v>400</v>
      </c>
      <c r="M69" s="22">
        <v>0</v>
      </c>
      <c r="N69" s="22">
        <v>1</v>
      </c>
      <c r="O69" s="21" t="s">
        <v>5</v>
      </c>
      <c r="P69" s="21" t="s">
        <v>6</v>
      </c>
      <c r="Q69" s="21" t="s">
        <v>6</v>
      </c>
      <c r="R69" s="21" t="s">
        <v>7</v>
      </c>
    </row>
    <row r="70" spans="1:18" x14ac:dyDescent="0.2">
      <c r="A70" s="21" t="s">
        <v>26</v>
      </c>
      <c r="B70" s="21" t="s">
        <v>27</v>
      </c>
      <c r="C70" s="21" t="s">
        <v>1054</v>
      </c>
      <c r="D70" s="21" t="s">
        <v>1055</v>
      </c>
      <c r="E70" s="22">
        <v>0.17030567685589498</v>
      </c>
      <c r="F70" s="25">
        <v>1.5639559274674472E-5</v>
      </c>
      <c r="G70" s="22">
        <v>0.99665080199284783</v>
      </c>
      <c r="H70" s="22">
        <v>707.81235100000004</v>
      </c>
      <c r="I70" s="22">
        <v>499.02633300000002</v>
      </c>
      <c r="J70" s="22">
        <v>497.35499499999997</v>
      </c>
      <c r="K70" s="22">
        <v>1.671338</v>
      </c>
      <c r="L70" s="22">
        <v>497.35499499999997</v>
      </c>
      <c r="M70" s="22">
        <v>0</v>
      </c>
      <c r="N70" s="22">
        <v>1</v>
      </c>
      <c r="O70" s="21" t="s">
        <v>6</v>
      </c>
      <c r="P70" s="21" t="s">
        <v>6</v>
      </c>
      <c r="Q70" s="21" t="s">
        <v>6</v>
      </c>
      <c r="R70" s="21" t="s">
        <v>7</v>
      </c>
    </row>
    <row r="71" spans="1:18" x14ac:dyDescent="0.2">
      <c r="A71" s="21" t="s">
        <v>26</v>
      </c>
      <c r="B71" s="21" t="s">
        <v>27</v>
      </c>
      <c r="C71" s="21" t="s">
        <v>778</v>
      </c>
      <c r="D71" s="21" t="s">
        <v>779</v>
      </c>
      <c r="E71" s="22">
        <v>1</v>
      </c>
      <c r="F71" s="25">
        <v>1.673901494868215E-4</v>
      </c>
      <c r="G71" s="22">
        <v>0.97962593451423674</v>
      </c>
      <c r="H71" s="22">
        <v>1525.0324350000001</v>
      </c>
      <c r="I71" s="22">
        <v>909.61575700000003</v>
      </c>
      <c r="J71" s="22">
        <v>891.08318599999996</v>
      </c>
      <c r="K71" s="22">
        <v>18.532571000000001</v>
      </c>
      <c r="L71" s="22">
        <v>891.08318599999996</v>
      </c>
      <c r="M71" s="22">
        <v>0</v>
      </c>
      <c r="N71" s="22">
        <v>1</v>
      </c>
      <c r="O71" s="21" t="s">
        <v>6</v>
      </c>
      <c r="P71" s="21" t="s">
        <v>6</v>
      </c>
      <c r="Q71" s="21" t="s">
        <v>6</v>
      </c>
      <c r="R71" s="21" t="s">
        <v>7</v>
      </c>
    </row>
    <row r="72" spans="1:18" x14ac:dyDescent="0.2">
      <c r="A72" s="21" t="s">
        <v>26</v>
      </c>
      <c r="B72" s="21" t="s">
        <v>27</v>
      </c>
      <c r="C72" s="21" t="s">
        <v>1172</v>
      </c>
      <c r="D72" s="21" t="s">
        <v>1173</v>
      </c>
      <c r="E72" s="22">
        <v>0</v>
      </c>
      <c r="F72" s="25">
        <v>0</v>
      </c>
      <c r="G72" s="22">
        <v>0</v>
      </c>
      <c r="H72" s="22">
        <v>200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1" t="s">
        <v>6</v>
      </c>
      <c r="P72" s="21" t="s">
        <v>6</v>
      </c>
      <c r="Q72" s="21" t="s">
        <v>6</v>
      </c>
      <c r="R72" s="21" t="s">
        <v>7</v>
      </c>
    </row>
    <row r="73" spans="1:18" x14ac:dyDescent="0.2">
      <c r="A73" s="21" t="s">
        <v>26</v>
      </c>
      <c r="B73" s="21" t="s">
        <v>27</v>
      </c>
      <c r="C73" s="21" t="s">
        <v>208</v>
      </c>
      <c r="D73" s="21" t="s">
        <v>209</v>
      </c>
      <c r="E73" s="22">
        <v>0.82400000000000007</v>
      </c>
      <c r="F73" s="25">
        <v>1.2181295594404081E-5</v>
      </c>
      <c r="G73" s="22">
        <v>0.8187502538649496</v>
      </c>
      <c r="H73" s="22">
        <v>0</v>
      </c>
      <c r="I73" s="22">
        <v>80.333067</v>
      </c>
      <c r="J73" s="22">
        <v>65.772718999999995</v>
      </c>
      <c r="K73" s="22">
        <v>14.560347999999999</v>
      </c>
      <c r="L73" s="22">
        <v>65.772718999999995</v>
      </c>
      <c r="M73" s="22">
        <v>0</v>
      </c>
      <c r="N73" s="22">
        <v>1</v>
      </c>
      <c r="O73" s="21" t="s">
        <v>5</v>
      </c>
      <c r="P73" s="21" t="s">
        <v>6</v>
      </c>
      <c r="Q73" s="21" t="s">
        <v>6</v>
      </c>
      <c r="R73" s="21" t="s">
        <v>7</v>
      </c>
    </row>
    <row r="74" spans="1:18" x14ac:dyDescent="0.2">
      <c r="A74" s="21" t="s">
        <v>26</v>
      </c>
      <c r="B74" s="21" t="s">
        <v>27</v>
      </c>
      <c r="C74" s="21" t="s">
        <v>62</v>
      </c>
      <c r="D74" s="21" t="s">
        <v>63</v>
      </c>
      <c r="E74" s="22">
        <v>0</v>
      </c>
      <c r="F74" s="25">
        <v>0</v>
      </c>
      <c r="G74" s="22">
        <v>0</v>
      </c>
      <c r="H74" s="22">
        <v>1170</v>
      </c>
      <c r="I74" s="22">
        <v>1503.727533</v>
      </c>
      <c r="J74" s="22">
        <v>0</v>
      </c>
      <c r="K74" s="22">
        <v>0</v>
      </c>
      <c r="L74" s="22">
        <v>0</v>
      </c>
      <c r="M74" s="22">
        <v>0</v>
      </c>
      <c r="N74" s="22">
        <v>1</v>
      </c>
      <c r="O74" s="21" t="s">
        <v>5</v>
      </c>
      <c r="P74" s="21" t="s">
        <v>6</v>
      </c>
      <c r="Q74" s="21" t="s">
        <v>6</v>
      </c>
      <c r="R74" s="21" t="s">
        <v>7</v>
      </c>
    </row>
    <row r="75" spans="1:18" x14ac:dyDescent="0.2">
      <c r="A75" s="21" t="s">
        <v>26</v>
      </c>
      <c r="B75" s="21" t="s">
        <v>27</v>
      </c>
      <c r="C75" s="21" t="s">
        <v>448</v>
      </c>
      <c r="D75" s="21" t="s">
        <v>449</v>
      </c>
      <c r="E75" s="22">
        <v>1</v>
      </c>
      <c r="F75" s="25">
        <v>2.1596894526776378E-3</v>
      </c>
      <c r="G75" s="22">
        <v>0.95462165023868462</v>
      </c>
      <c r="H75" s="22">
        <v>15065.802298000001</v>
      </c>
      <c r="I75" s="22">
        <v>11735.980656</v>
      </c>
      <c r="J75" s="22">
        <v>11203.421221000001</v>
      </c>
      <c r="K75" s="22">
        <v>52.313895000000002</v>
      </c>
      <c r="L75" s="22">
        <v>11203.421221000001</v>
      </c>
      <c r="M75" s="22">
        <v>0</v>
      </c>
      <c r="N75" s="22">
        <v>1</v>
      </c>
      <c r="O75" s="21" t="s">
        <v>6</v>
      </c>
      <c r="P75" s="21" t="s">
        <v>6</v>
      </c>
      <c r="Q75" s="21" t="s">
        <v>6</v>
      </c>
      <c r="R75" s="21" t="s">
        <v>7</v>
      </c>
    </row>
    <row r="76" spans="1:18" x14ac:dyDescent="0.2">
      <c r="A76" s="21" t="s">
        <v>26</v>
      </c>
      <c r="B76" s="21" t="s">
        <v>27</v>
      </c>
      <c r="C76" s="21" t="s">
        <v>54</v>
      </c>
      <c r="D76" s="21" t="s">
        <v>55</v>
      </c>
      <c r="E76" s="22">
        <v>1</v>
      </c>
      <c r="F76" s="25">
        <v>9.2011460992546057E-6</v>
      </c>
      <c r="G76" s="22">
        <v>1</v>
      </c>
      <c r="H76" s="22">
        <v>0</v>
      </c>
      <c r="I76" s="22">
        <v>50</v>
      </c>
      <c r="J76" s="22">
        <v>50</v>
      </c>
      <c r="K76" s="22">
        <v>0</v>
      </c>
      <c r="L76" s="22">
        <v>50</v>
      </c>
      <c r="M76" s="22">
        <v>0</v>
      </c>
      <c r="N76" s="22">
        <v>1</v>
      </c>
      <c r="O76" s="21" t="s">
        <v>5</v>
      </c>
      <c r="P76" s="21" t="s">
        <v>6</v>
      </c>
      <c r="Q76" s="21" t="s">
        <v>6</v>
      </c>
      <c r="R76" s="21" t="s">
        <v>7</v>
      </c>
    </row>
    <row r="77" spans="1:18" x14ac:dyDescent="0.2">
      <c r="A77" s="21" t="s">
        <v>26</v>
      </c>
      <c r="B77" s="21" t="s">
        <v>27</v>
      </c>
      <c r="C77" s="21" t="s">
        <v>450</v>
      </c>
      <c r="D77" s="21" t="s">
        <v>451</v>
      </c>
      <c r="E77" s="22">
        <v>0</v>
      </c>
      <c r="F77" s="25">
        <v>0</v>
      </c>
      <c r="G77" s="22">
        <v>0</v>
      </c>
      <c r="H77" s="22">
        <v>3687.8735710000001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1</v>
      </c>
      <c r="O77" s="21" t="s">
        <v>6</v>
      </c>
      <c r="P77" s="21" t="s">
        <v>6</v>
      </c>
      <c r="Q77" s="21" t="s">
        <v>6</v>
      </c>
      <c r="R77" s="21" t="s">
        <v>7</v>
      </c>
    </row>
    <row r="78" spans="1:18" x14ac:dyDescent="0.2">
      <c r="A78" s="21" t="s">
        <v>26</v>
      </c>
      <c r="B78" s="21" t="s">
        <v>27</v>
      </c>
      <c r="C78" s="21" t="s">
        <v>452</v>
      </c>
      <c r="D78" s="21" t="s">
        <v>453</v>
      </c>
      <c r="E78" s="22">
        <v>1</v>
      </c>
      <c r="F78" s="25">
        <v>4.1950724392011054E-3</v>
      </c>
      <c r="G78" s="22">
        <v>0.96406981613962506</v>
      </c>
      <c r="H78" s="22">
        <v>20547.763626</v>
      </c>
      <c r="I78" s="22">
        <v>22796.466842000002</v>
      </c>
      <c r="J78" s="22">
        <v>21977.385597</v>
      </c>
      <c r="K78" s="22">
        <v>9.9999999999999995E-7</v>
      </c>
      <c r="L78" s="22">
        <v>21977.385597</v>
      </c>
      <c r="M78" s="22">
        <v>0</v>
      </c>
      <c r="N78" s="22">
        <v>1</v>
      </c>
      <c r="O78" s="21" t="s">
        <v>6</v>
      </c>
      <c r="P78" s="21" t="s">
        <v>6</v>
      </c>
      <c r="Q78" s="21" t="s">
        <v>6</v>
      </c>
      <c r="R78" s="21" t="s">
        <v>7</v>
      </c>
    </row>
    <row r="79" spans="1:18" x14ac:dyDescent="0.2">
      <c r="A79" s="21" t="s">
        <v>26</v>
      </c>
      <c r="B79" s="21" t="s">
        <v>27</v>
      </c>
      <c r="C79" s="21" t="s">
        <v>454</v>
      </c>
      <c r="D79" s="21" t="s">
        <v>455</v>
      </c>
      <c r="E79" s="22">
        <v>1</v>
      </c>
      <c r="F79" s="25">
        <v>5.407957906487632E-3</v>
      </c>
      <c r="G79" s="22">
        <v>1</v>
      </c>
      <c r="H79" s="22">
        <v>21990.671077999999</v>
      </c>
      <c r="I79" s="22">
        <v>29387.414612</v>
      </c>
      <c r="J79" s="22">
        <v>29387.414612</v>
      </c>
      <c r="K79" s="22">
        <v>0</v>
      </c>
      <c r="L79" s="22">
        <v>29387.414612</v>
      </c>
      <c r="M79" s="22">
        <v>0</v>
      </c>
      <c r="N79" s="22">
        <v>1</v>
      </c>
      <c r="O79" s="21" t="s">
        <v>6</v>
      </c>
      <c r="P79" s="21" t="s">
        <v>6</v>
      </c>
      <c r="Q79" s="21" t="s">
        <v>6</v>
      </c>
      <c r="R79" s="21" t="s">
        <v>7</v>
      </c>
    </row>
    <row r="80" spans="1:18" x14ac:dyDescent="0.2">
      <c r="A80" s="21" t="s">
        <v>26</v>
      </c>
      <c r="B80" s="21" t="s">
        <v>27</v>
      </c>
      <c r="C80" s="21" t="s">
        <v>1000</v>
      </c>
      <c r="D80" s="21" t="s">
        <v>1001</v>
      </c>
      <c r="E80" s="22">
        <v>1</v>
      </c>
      <c r="F80" s="25">
        <v>3.1183771527340553E-3</v>
      </c>
      <c r="G80" s="22">
        <v>0.9135065009895571</v>
      </c>
      <c r="H80" s="22">
        <v>13732.184703000001</v>
      </c>
      <c r="I80" s="22">
        <v>16945.590903</v>
      </c>
      <c r="J80" s="22">
        <v>15479.907453</v>
      </c>
      <c r="K80" s="22">
        <v>1465.68345</v>
      </c>
      <c r="L80" s="22">
        <v>15479.907453</v>
      </c>
      <c r="M80" s="22">
        <v>0</v>
      </c>
      <c r="N80" s="22">
        <v>1</v>
      </c>
      <c r="O80" s="21" t="s">
        <v>6</v>
      </c>
      <c r="P80" s="21" t="s">
        <v>6</v>
      </c>
      <c r="Q80" s="21" t="s">
        <v>6</v>
      </c>
      <c r="R80" s="21" t="s">
        <v>7</v>
      </c>
    </row>
    <row r="81" spans="1:18" x14ac:dyDescent="0.2">
      <c r="A81" s="21" t="s">
        <v>26</v>
      </c>
      <c r="B81" s="21" t="s">
        <v>27</v>
      </c>
      <c r="C81" s="21" t="s">
        <v>456</v>
      </c>
      <c r="D81" s="21" t="s">
        <v>457</v>
      </c>
      <c r="E81" s="22">
        <v>1</v>
      </c>
      <c r="F81" s="25">
        <v>1.7657502782543587E-2</v>
      </c>
      <c r="G81" s="22">
        <v>1</v>
      </c>
      <c r="H81" s="22">
        <v>87410.073315000001</v>
      </c>
      <c r="I81" s="22">
        <v>95952.735627000002</v>
      </c>
      <c r="J81" s="22">
        <v>95952.735627000002</v>
      </c>
      <c r="K81" s="22">
        <v>0</v>
      </c>
      <c r="L81" s="22">
        <v>95952.735627000002</v>
      </c>
      <c r="M81" s="22">
        <v>0</v>
      </c>
      <c r="N81" s="22">
        <v>1</v>
      </c>
      <c r="O81" s="21" t="s">
        <v>6</v>
      </c>
      <c r="P81" s="21" t="s">
        <v>6</v>
      </c>
      <c r="Q81" s="21" t="s">
        <v>6</v>
      </c>
      <c r="R81" s="21" t="s">
        <v>7</v>
      </c>
    </row>
    <row r="82" spans="1:18" x14ac:dyDescent="0.2">
      <c r="A82" s="21" t="s">
        <v>26</v>
      </c>
      <c r="B82" s="21" t="s">
        <v>27</v>
      </c>
      <c r="C82" s="21" t="s">
        <v>592</v>
      </c>
      <c r="D82" s="21" t="s">
        <v>593</v>
      </c>
      <c r="E82" s="22">
        <v>1</v>
      </c>
      <c r="F82" s="25">
        <v>4.9430023121435824E-4</v>
      </c>
      <c r="G82" s="22">
        <v>0.99917172672970433</v>
      </c>
      <c r="H82" s="22">
        <v>1000</v>
      </c>
      <c r="I82" s="22">
        <v>2686.0796789999999</v>
      </c>
      <c r="J82" s="22">
        <v>2683.854871</v>
      </c>
      <c r="K82" s="22">
        <v>0</v>
      </c>
      <c r="L82" s="22">
        <v>2683.854871</v>
      </c>
      <c r="M82" s="22">
        <v>0</v>
      </c>
      <c r="N82" s="22">
        <v>1</v>
      </c>
      <c r="O82" s="21" t="s">
        <v>6</v>
      </c>
      <c r="P82" s="21" t="s">
        <v>6</v>
      </c>
      <c r="Q82" s="21" t="s">
        <v>6</v>
      </c>
      <c r="R82" s="21" t="s">
        <v>7</v>
      </c>
    </row>
    <row r="83" spans="1:18" x14ac:dyDescent="0.2">
      <c r="A83" s="21" t="s">
        <v>26</v>
      </c>
      <c r="B83" s="21" t="s">
        <v>27</v>
      </c>
      <c r="C83" s="21" t="s">
        <v>1252</v>
      </c>
      <c r="D83" s="21" t="s">
        <v>1253</v>
      </c>
      <c r="E83" s="22">
        <v>1</v>
      </c>
      <c r="F83" s="25">
        <v>1.8559221922552328E-4</v>
      </c>
      <c r="G83" s="22">
        <v>0.49711391028518542</v>
      </c>
      <c r="H83" s="22">
        <v>441.16800000000001</v>
      </c>
      <c r="I83" s="22">
        <v>1008.527727</v>
      </c>
      <c r="J83" s="22">
        <v>501.353162</v>
      </c>
      <c r="K83" s="22">
        <v>0</v>
      </c>
      <c r="L83" s="22">
        <v>501.353162</v>
      </c>
      <c r="M83" s="22">
        <v>0</v>
      </c>
      <c r="N83" s="22">
        <v>1</v>
      </c>
      <c r="O83" s="21" t="s">
        <v>6</v>
      </c>
      <c r="P83" s="21" t="s">
        <v>6</v>
      </c>
      <c r="Q83" s="21" t="s">
        <v>6</v>
      </c>
      <c r="R83" s="21" t="s">
        <v>7</v>
      </c>
    </row>
    <row r="84" spans="1:18" x14ac:dyDescent="0.2">
      <c r="A84" s="21" t="s">
        <v>26</v>
      </c>
      <c r="B84" s="21" t="s">
        <v>27</v>
      </c>
      <c r="C84" s="21" t="s">
        <v>444</v>
      </c>
      <c r="D84" s="21" t="s">
        <v>445</v>
      </c>
      <c r="E84" s="22">
        <v>0.96250000000000002</v>
      </c>
      <c r="F84" s="25">
        <v>1.0774537441067837E-2</v>
      </c>
      <c r="G84" s="22">
        <v>0.97944879454845934</v>
      </c>
      <c r="H84" s="22">
        <v>62048.911507999997</v>
      </c>
      <c r="I84" s="22">
        <v>60831.142628000001</v>
      </c>
      <c r="J84" s="22">
        <v>59580.989318</v>
      </c>
      <c r="K84" s="22">
        <v>0</v>
      </c>
      <c r="L84" s="22">
        <v>59580.989318</v>
      </c>
      <c r="M84" s="22">
        <v>0</v>
      </c>
      <c r="N84" s="22">
        <v>1</v>
      </c>
      <c r="O84" s="21" t="s">
        <v>6</v>
      </c>
      <c r="P84" s="21" t="s">
        <v>6</v>
      </c>
      <c r="Q84" s="21" t="s">
        <v>6</v>
      </c>
      <c r="R84" s="21" t="s">
        <v>7</v>
      </c>
    </row>
    <row r="85" spans="1:18" x14ac:dyDescent="0.2">
      <c r="A85" s="21" t="s">
        <v>26</v>
      </c>
      <c r="B85" s="21" t="s">
        <v>27</v>
      </c>
      <c r="C85" s="21" t="s">
        <v>28</v>
      </c>
      <c r="D85" s="21" t="s">
        <v>29</v>
      </c>
      <c r="E85" s="22">
        <v>1</v>
      </c>
      <c r="F85" s="25">
        <v>1.1041375319105526E-4</v>
      </c>
      <c r="G85" s="22">
        <v>0.83196478000000018</v>
      </c>
      <c r="H85" s="22">
        <v>600</v>
      </c>
      <c r="I85" s="22">
        <v>600</v>
      </c>
      <c r="J85" s="22">
        <v>499.17886800000002</v>
      </c>
      <c r="K85" s="22">
        <v>28.438891000000002</v>
      </c>
      <c r="L85" s="22">
        <v>499.17886800000002</v>
      </c>
      <c r="M85" s="22">
        <v>0</v>
      </c>
      <c r="N85" s="22">
        <v>1</v>
      </c>
      <c r="O85" s="21" t="s">
        <v>5</v>
      </c>
      <c r="P85" s="21" t="s">
        <v>6</v>
      </c>
      <c r="Q85" s="21" t="s">
        <v>6</v>
      </c>
      <c r="R85" s="21" t="s">
        <v>7</v>
      </c>
    </row>
    <row r="86" spans="1:18" x14ac:dyDescent="0.2">
      <c r="A86" s="21" t="s">
        <v>26</v>
      </c>
      <c r="B86" s="21" t="s">
        <v>27</v>
      </c>
      <c r="C86" s="21" t="s">
        <v>446</v>
      </c>
      <c r="D86" s="21" t="s">
        <v>447</v>
      </c>
      <c r="E86" s="22">
        <v>1</v>
      </c>
      <c r="F86" s="25">
        <v>0.11542316523191511</v>
      </c>
      <c r="G86" s="22">
        <v>0.99794380047134557</v>
      </c>
      <c r="H86" s="22">
        <v>479971.54931899998</v>
      </c>
      <c r="I86" s="22">
        <v>627221.67427199997</v>
      </c>
      <c r="J86" s="22">
        <v>625931.98136099998</v>
      </c>
      <c r="K86" s="22">
        <v>0</v>
      </c>
      <c r="L86" s="22">
        <v>625931.98136099998</v>
      </c>
      <c r="M86" s="22">
        <v>0</v>
      </c>
      <c r="N86" s="22">
        <v>1</v>
      </c>
      <c r="O86" s="21" t="s">
        <v>6</v>
      </c>
      <c r="P86" s="21" t="s">
        <v>6</v>
      </c>
      <c r="Q86" s="21" t="s">
        <v>6</v>
      </c>
      <c r="R86" s="21" t="s">
        <v>7</v>
      </c>
    </row>
    <row r="87" spans="1:18" x14ac:dyDescent="0.2">
      <c r="A87" s="21" t="s">
        <v>26</v>
      </c>
      <c r="B87" s="21" t="s">
        <v>27</v>
      </c>
      <c r="C87" s="21" t="s">
        <v>1248</v>
      </c>
      <c r="D87" s="21" t="s">
        <v>1249</v>
      </c>
      <c r="E87" s="22">
        <v>0.95444915254237306</v>
      </c>
      <c r="F87" s="25">
        <v>6.9544122895919686E-4</v>
      </c>
      <c r="G87" s="22">
        <v>0.85663349446792225</v>
      </c>
      <c r="H87" s="22">
        <v>4741.9914060000001</v>
      </c>
      <c r="I87" s="22">
        <v>3959.4577680000002</v>
      </c>
      <c r="J87" s="22">
        <v>3391.8041440000002</v>
      </c>
      <c r="K87" s="22">
        <v>290.03690899999998</v>
      </c>
      <c r="L87" s="22">
        <v>3391.8041429999998</v>
      </c>
      <c r="M87" s="22">
        <v>9.9999999999999995E-7</v>
      </c>
      <c r="N87" s="22">
        <v>2</v>
      </c>
      <c r="O87" s="21" t="s">
        <v>6</v>
      </c>
      <c r="P87" s="21" t="s">
        <v>6</v>
      </c>
      <c r="Q87" s="21" t="s">
        <v>6</v>
      </c>
      <c r="R87" s="21" t="s">
        <v>7</v>
      </c>
    </row>
    <row r="88" spans="1:18" x14ac:dyDescent="0.2">
      <c r="A88" s="21" t="s">
        <v>26</v>
      </c>
      <c r="B88" s="21" t="s">
        <v>27</v>
      </c>
      <c r="C88" s="21" t="s">
        <v>1246</v>
      </c>
      <c r="D88" s="21" t="s">
        <v>1247</v>
      </c>
      <c r="E88" s="22">
        <v>1</v>
      </c>
      <c r="F88" s="25">
        <v>1.4148766759221848E-3</v>
      </c>
      <c r="G88" s="22">
        <v>0.85853001985368882</v>
      </c>
      <c r="H88" s="22">
        <v>5939.1703770000004</v>
      </c>
      <c r="I88" s="22">
        <v>7688.5893379999998</v>
      </c>
      <c r="J88" s="22">
        <v>6600.8847569999998</v>
      </c>
      <c r="K88" s="22">
        <v>1087.704579</v>
      </c>
      <c r="L88" s="22">
        <v>6538.3714790000004</v>
      </c>
      <c r="M88" s="22">
        <v>62.513278</v>
      </c>
      <c r="N88" s="22">
        <v>1</v>
      </c>
      <c r="O88" s="21" t="s">
        <v>6</v>
      </c>
      <c r="P88" s="21" t="s">
        <v>6</v>
      </c>
      <c r="Q88" s="21" t="s">
        <v>6</v>
      </c>
      <c r="R88" s="21" t="s">
        <v>7</v>
      </c>
    </row>
    <row r="89" spans="1:18" x14ac:dyDescent="0.2">
      <c r="A89" s="21" t="s">
        <v>26</v>
      </c>
      <c r="B89" s="21" t="s">
        <v>27</v>
      </c>
      <c r="C89" s="21" t="s">
        <v>442</v>
      </c>
      <c r="D89" s="21" t="s">
        <v>443</v>
      </c>
      <c r="E89" s="22">
        <v>0.15</v>
      </c>
      <c r="F89" s="25">
        <v>2.4467304019345507E-7</v>
      </c>
      <c r="G89" s="22">
        <v>1</v>
      </c>
      <c r="H89" s="22">
        <v>30</v>
      </c>
      <c r="I89" s="22">
        <v>8.863861</v>
      </c>
      <c r="J89" s="22">
        <v>8.863861</v>
      </c>
      <c r="K89" s="22">
        <v>0</v>
      </c>
      <c r="L89" s="22">
        <v>8.863861</v>
      </c>
      <c r="M89" s="22">
        <v>0</v>
      </c>
      <c r="N89" s="22">
        <v>1</v>
      </c>
      <c r="O89" s="21" t="s">
        <v>6</v>
      </c>
      <c r="P89" s="21" t="s">
        <v>6</v>
      </c>
      <c r="Q89" s="21" t="s">
        <v>6</v>
      </c>
      <c r="R89" s="21" t="s">
        <v>7</v>
      </c>
    </row>
    <row r="90" spans="1:18" x14ac:dyDescent="0.2">
      <c r="A90" s="21" t="s">
        <v>26</v>
      </c>
      <c r="B90" s="21" t="s">
        <v>27</v>
      </c>
      <c r="C90" s="21" t="s">
        <v>440</v>
      </c>
      <c r="D90" s="21" t="s">
        <v>441</v>
      </c>
      <c r="E90" s="22">
        <v>0.70916934189406111</v>
      </c>
      <c r="F90" s="25">
        <v>7.7446334652692106E-4</v>
      </c>
      <c r="G90" s="22">
        <v>0.91211054773898115</v>
      </c>
      <c r="H90" s="22">
        <v>6649.504011</v>
      </c>
      <c r="I90" s="22">
        <v>5934.4297589999996</v>
      </c>
      <c r="J90" s="22">
        <v>5412.8559779999996</v>
      </c>
      <c r="K90" s="22">
        <v>521.57378100000005</v>
      </c>
      <c r="L90" s="22">
        <v>5412.8559779999996</v>
      </c>
      <c r="M90" s="22">
        <v>0</v>
      </c>
      <c r="N90" s="22">
        <v>1</v>
      </c>
      <c r="O90" s="21" t="s">
        <v>6</v>
      </c>
      <c r="P90" s="21" t="s">
        <v>6</v>
      </c>
      <c r="Q90" s="21" t="s">
        <v>6</v>
      </c>
      <c r="R90" s="21" t="s">
        <v>7</v>
      </c>
    </row>
    <row r="91" spans="1:18" x14ac:dyDescent="0.2">
      <c r="A91" s="21" t="s">
        <v>26</v>
      </c>
      <c r="B91" s="21" t="s">
        <v>27</v>
      </c>
      <c r="C91" s="21" t="s">
        <v>478</v>
      </c>
      <c r="D91" s="21" t="s">
        <v>479</v>
      </c>
      <c r="E91" s="22">
        <v>0.86363636363636342</v>
      </c>
      <c r="F91" s="25">
        <v>1.4085598351617032E-2</v>
      </c>
      <c r="G91" s="22">
        <v>0.98005913273989065</v>
      </c>
      <c r="H91" s="22">
        <v>65099.724370000004</v>
      </c>
      <c r="I91" s="22">
        <v>88628.307933999997</v>
      </c>
      <c r="J91" s="22">
        <v>86860.982610000006</v>
      </c>
      <c r="K91" s="22">
        <v>1759.2000190000001</v>
      </c>
      <c r="L91" s="22">
        <v>86860.982610000006</v>
      </c>
      <c r="M91" s="22">
        <v>0</v>
      </c>
      <c r="N91" s="22">
        <v>2</v>
      </c>
      <c r="O91" s="21" t="s">
        <v>6</v>
      </c>
      <c r="P91" s="21" t="s">
        <v>6</v>
      </c>
      <c r="Q91" s="21" t="s">
        <v>6</v>
      </c>
      <c r="R91" s="21" t="s">
        <v>7</v>
      </c>
    </row>
    <row r="92" spans="1:18" x14ac:dyDescent="0.2">
      <c r="A92" s="21" t="s">
        <v>26</v>
      </c>
      <c r="B92" s="21" t="s">
        <v>27</v>
      </c>
      <c r="C92" s="21" t="s">
        <v>438</v>
      </c>
      <c r="D92" s="21" t="s">
        <v>439</v>
      </c>
      <c r="E92" s="22">
        <v>1</v>
      </c>
      <c r="F92" s="25">
        <v>2.7105060258271665E-3</v>
      </c>
      <c r="G92" s="22">
        <v>1</v>
      </c>
      <c r="H92" s="22">
        <v>0</v>
      </c>
      <c r="I92" s="22">
        <v>14729.176108</v>
      </c>
      <c r="J92" s="22">
        <v>14729.176108</v>
      </c>
      <c r="K92" s="22">
        <v>0</v>
      </c>
      <c r="L92" s="22">
        <v>14729.176108</v>
      </c>
      <c r="M92" s="22">
        <v>0</v>
      </c>
      <c r="N92" s="22">
        <v>1</v>
      </c>
      <c r="O92" s="21" t="s">
        <v>6</v>
      </c>
      <c r="P92" s="21" t="s">
        <v>6</v>
      </c>
      <c r="Q92" s="21" t="s">
        <v>6</v>
      </c>
      <c r="R92" s="21" t="s">
        <v>7</v>
      </c>
    </row>
    <row r="93" spans="1:18" x14ac:dyDescent="0.2">
      <c r="A93" s="21" t="s">
        <v>26</v>
      </c>
      <c r="B93" s="21" t="s">
        <v>27</v>
      </c>
      <c r="C93" s="21" t="s">
        <v>684</v>
      </c>
      <c r="D93" s="21" t="s">
        <v>685</v>
      </c>
      <c r="E93" s="22">
        <v>1</v>
      </c>
      <c r="F93" s="25">
        <v>1.1326524221232123E-3</v>
      </c>
      <c r="G93" s="22">
        <v>0.99542469807022538</v>
      </c>
      <c r="H93" s="22">
        <v>1500</v>
      </c>
      <c r="I93" s="22">
        <v>6154.9529259999999</v>
      </c>
      <c r="J93" s="22">
        <v>6126.7921580000002</v>
      </c>
      <c r="K93" s="22">
        <v>0</v>
      </c>
      <c r="L93" s="22">
        <v>6126.7921580000002</v>
      </c>
      <c r="M93" s="22">
        <v>0</v>
      </c>
      <c r="N93" s="22">
        <v>1</v>
      </c>
      <c r="O93" s="21" t="s">
        <v>6</v>
      </c>
      <c r="P93" s="21" t="s">
        <v>6</v>
      </c>
      <c r="Q93" s="21" t="s">
        <v>6</v>
      </c>
      <c r="R93" s="21" t="s">
        <v>7</v>
      </c>
    </row>
    <row r="94" spans="1:18" x14ac:dyDescent="0.2">
      <c r="A94" s="21" t="s">
        <v>26</v>
      </c>
      <c r="B94" s="21" t="s">
        <v>27</v>
      </c>
      <c r="C94" s="21" t="s">
        <v>1336</v>
      </c>
      <c r="D94" s="21" t="s">
        <v>1337</v>
      </c>
      <c r="E94" s="22">
        <v>0.967209394678618</v>
      </c>
      <c r="F94" s="25">
        <v>2.6758077412394822E-3</v>
      </c>
      <c r="G94" s="22">
        <v>0.92423171663598624</v>
      </c>
      <c r="H94" s="22">
        <v>12007.963153000001</v>
      </c>
      <c r="I94" s="22">
        <v>15033.582225</v>
      </c>
      <c r="J94" s="22">
        <v>13894.513507</v>
      </c>
      <c r="K94" s="22">
        <v>1139.068718</v>
      </c>
      <c r="L94" s="22">
        <v>13894.513507</v>
      </c>
      <c r="M94" s="22">
        <v>0</v>
      </c>
      <c r="N94" s="22">
        <v>1</v>
      </c>
      <c r="O94" s="21" t="s">
        <v>6</v>
      </c>
      <c r="P94" s="21" t="s">
        <v>6</v>
      </c>
      <c r="Q94" s="21" t="s">
        <v>6</v>
      </c>
      <c r="R94" s="21" t="s">
        <v>7</v>
      </c>
    </row>
    <row r="95" spans="1:18" x14ac:dyDescent="0.2">
      <c r="A95" s="21" t="s">
        <v>26</v>
      </c>
      <c r="B95" s="21" t="s">
        <v>27</v>
      </c>
      <c r="C95" s="21" t="s">
        <v>1334</v>
      </c>
      <c r="D95" s="21" t="s">
        <v>1335</v>
      </c>
      <c r="E95" s="22">
        <v>0.95350628293473805</v>
      </c>
      <c r="F95" s="25">
        <v>6.3835243898094406E-3</v>
      </c>
      <c r="G95" s="22">
        <v>0.97774777822630854</v>
      </c>
      <c r="H95" s="22">
        <v>32348.109477999998</v>
      </c>
      <c r="I95" s="22">
        <v>36380.196514000003</v>
      </c>
      <c r="J95" s="22">
        <v>35570.656312999999</v>
      </c>
      <c r="K95" s="22">
        <v>809.53990099999999</v>
      </c>
      <c r="L95" s="22">
        <v>35570.656312999999</v>
      </c>
      <c r="M95" s="22">
        <v>0</v>
      </c>
      <c r="N95" s="22">
        <v>1</v>
      </c>
      <c r="O95" s="21" t="s">
        <v>6</v>
      </c>
      <c r="P95" s="21" t="s">
        <v>6</v>
      </c>
      <c r="Q95" s="21" t="s">
        <v>6</v>
      </c>
      <c r="R95" s="21" t="s">
        <v>7</v>
      </c>
    </row>
    <row r="96" spans="1:18" x14ac:dyDescent="0.2">
      <c r="A96" s="21" t="s">
        <v>18</v>
      </c>
      <c r="B96" s="21" t="s">
        <v>19</v>
      </c>
      <c r="C96" s="21" t="s">
        <v>574</v>
      </c>
      <c r="D96" s="21" t="s">
        <v>575</v>
      </c>
      <c r="E96" s="22">
        <v>0.95799999999999996</v>
      </c>
      <c r="F96" s="25">
        <v>4.572931395646334E-4</v>
      </c>
      <c r="G96" s="22">
        <v>0.97015578956179949</v>
      </c>
      <c r="H96" s="22">
        <v>1900</v>
      </c>
      <c r="I96" s="22">
        <v>2593.924043</v>
      </c>
      <c r="J96" s="22">
        <v>2516.510428</v>
      </c>
      <c r="K96" s="22">
        <v>75.101815000000002</v>
      </c>
      <c r="L96" s="22">
        <v>2516.510428</v>
      </c>
      <c r="M96" s="22">
        <v>0</v>
      </c>
      <c r="N96" s="22">
        <v>5</v>
      </c>
      <c r="O96" s="21" t="s">
        <v>6</v>
      </c>
      <c r="P96" s="21" t="s">
        <v>6</v>
      </c>
      <c r="Q96" s="21" t="s">
        <v>6</v>
      </c>
      <c r="R96" s="21" t="s">
        <v>7</v>
      </c>
    </row>
    <row r="97" spans="1:18" x14ac:dyDescent="0.2">
      <c r="A97" s="21" t="s">
        <v>18</v>
      </c>
      <c r="B97" s="21" t="s">
        <v>19</v>
      </c>
      <c r="C97" s="21" t="s">
        <v>320</v>
      </c>
      <c r="D97" s="21" t="s">
        <v>321</v>
      </c>
      <c r="E97" s="22">
        <v>0.42906976744186054</v>
      </c>
      <c r="F97" s="25">
        <v>2.5648838635465393E-5</v>
      </c>
      <c r="G97" s="22">
        <v>0.94025450372800012</v>
      </c>
      <c r="H97" s="22">
        <v>324.83877799999999</v>
      </c>
      <c r="I97" s="22">
        <v>324.83877799999999</v>
      </c>
      <c r="J97" s="22">
        <v>305.43112400000001</v>
      </c>
      <c r="K97" s="22">
        <v>19.407654000000001</v>
      </c>
      <c r="L97" s="22">
        <v>305.43112400000001</v>
      </c>
      <c r="M97" s="22">
        <v>0</v>
      </c>
      <c r="N97" s="22">
        <v>2</v>
      </c>
      <c r="O97" s="21" t="s">
        <v>5</v>
      </c>
      <c r="P97" s="21" t="s">
        <v>6</v>
      </c>
      <c r="Q97" s="21" t="s">
        <v>6</v>
      </c>
      <c r="R97" s="21" t="s">
        <v>7</v>
      </c>
    </row>
    <row r="98" spans="1:18" x14ac:dyDescent="0.2">
      <c r="A98" s="21" t="s">
        <v>18</v>
      </c>
      <c r="B98" s="21" t="s">
        <v>19</v>
      </c>
      <c r="C98" s="21" t="s">
        <v>1294</v>
      </c>
      <c r="D98" s="21" t="s">
        <v>1295</v>
      </c>
      <c r="E98" s="22">
        <v>1</v>
      </c>
      <c r="F98" s="25">
        <v>3.1576952026175629E-4</v>
      </c>
      <c r="G98" s="22">
        <v>0.94514715933371951</v>
      </c>
      <c r="H98" s="22">
        <v>500</v>
      </c>
      <c r="I98" s="22">
        <v>1715.9249339999999</v>
      </c>
      <c r="J98" s="22">
        <v>1621.801577</v>
      </c>
      <c r="K98" s="22">
        <v>94.123356999999999</v>
      </c>
      <c r="L98" s="22">
        <v>1621.801577</v>
      </c>
      <c r="M98" s="22">
        <v>0</v>
      </c>
      <c r="N98" s="22">
        <v>7</v>
      </c>
      <c r="O98" s="21" t="s">
        <v>6</v>
      </c>
      <c r="P98" s="21" t="s">
        <v>6</v>
      </c>
      <c r="Q98" s="21" t="s">
        <v>6</v>
      </c>
      <c r="R98" s="21" t="s">
        <v>7</v>
      </c>
    </row>
    <row r="99" spans="1:18" x14ac:dyDescent="0.2">
      <c r="A99" s="21" t="s">
        <v>18</v>
      </c>
      <c r="B99" s="21" t="s">
        <v>19</v>
      </c>
      <c r="C99" s="21" t="s">
        <v>588</v>
      </c>
      <c r="D99" s="21" t="s">
        <v>589</v>
      </c>
      <c r="E99" s="22">
        <v>0.79222222222222227</v>
      </c>
      <c r="F99" s="25">
        <v>2.9555425570887135E-4</v>
      </c>
      <c r="G99" s="22">
        <v>0.96808011288757767</v>
      </c>
      <c r="H99" s="22">
        <v>2000</v>
      </c>
      <c r="I99" s="22">
        <v>2027.3011859999999</v>
      </c>
      <c r="J99" s="22">
        <v>1962.5899609999999</v>
      </c>
      <c r="K99" s="22">
        <v>62.033157000000003</v>
      </c>
      <c r="L99" s="22">
        <v>1962.5899609999999</v>
      </c>
      <c r="M99" s="22">
        <v>0</v>
      </c>
      <c r="N99" s="22">
        <v>3</v>
      </c>
      <c r="O99" s="21" t="s">
        <v>6</v>
      </c>
      <c r="P99" s="21" t="s">
        <v>6</v>
      </c>
      <c r="Q99" s="21" t="s">
        <v>6</v>
      </c>
      <c r="R99" s="21" t="s">
        <v>7</v>
      </c>
    </row>
    <row r="100" spans="1:18" x14ac:dyDescent="0.2">
      <c r="A100" s="21" t="s">
        <v>18</v>
      </c>
      <c r="B100" s="21" t="s">
        <v>19</v>
      </c>
      <c r="C100" s="21" t="s">
        <v>30</v>
      </c>
      <c r="D100" s="21" t="s">
        <v>31</v>
      </c>
      <c r="E100" s="22">
        <v>0.78571428571428559</v>
      </c>
      <c r="F100" s="25">
        <v>2.3857257385924435E-5</v>
      </c>
      <c r="G100" s="22">
        <v>0.96850601818181825</v>
      </c>
      <c r="H100" s="22">
        <v>165</v>
      </c>
      <c r="I100" s="22">
        <v>165</v>
      </c>
      <c r="J100" s="22">
        <v>159.803493</v>
      </c>
      <c r="K100" s="22">
        <v>5.1965070000000004</v>
      </c>
      <c r="L100" s="22">
        <v>159.803493</v>
      </c>
      <c r="M100" s="22">
        <v>0</v>
      </c>
      <c r="N100" s="22">
        <v>2</v>
      </c>
      <c r="O100" s="21" t="s">
        <v>5</v>
      </c>
      <c r="P100" s="21" t="s">
        <v>6</v>
      </c>
      <c r="Q100" s="21" t="s">
        <v>6</v>
      </c>
      <c r="R100" s="21" t="s">
        <v>7</v>
      </c>
    </row>
    <row r="101" spans="1:18" x14ac:dyDescent="0.2">
      <c r="A101" s="21" t="s">
        <v>18</v>
      </c>
      <c r="B101" s="21" t="s">
        <v>19</v>
      </c>
      <c r="C101" s="21" t="s">
        <v>1022</v>
      </c>
      <c r="D101" s="21" t="s">
        <v>1023</v>
      </c>
      <c r="E101" s="22">
        <v>1</v>
      </c>
      <c r="F101" s="25">
        <v>2.2082750638211053E-5</v>
      </c>
      <c r="G101" s="22">
        <v>0.95421881666666664</v>
      </c>
      <c r="H101" s="22">
        <v>120</v>
      </c>
      <c r="I101" s="22">
        <v>120</v>
      </c>
      <c r="J101" s="22">
        <v>114.506258</v>
      </c>
      <c r="K101" s="22">
        <v>5.4937420000000001</v>
      </c>
      <c r="L101" s="22">
        <v>114.506258</v>
      </c>
      <c r="M101" s="22">
        <v>0</v>
      </c>
      <c r="N101" s="22">
        <v>4</v>
      </c>
      <c r="O101" s="21" t="s">
        <v>6</v>
      </c>
      <c r="P101" s="21" t="s">
        <v>6</v>
      </c>
      <c r="Q101" s="21" t="s">
        <v>6</v>
      </c>
      <c r="R101" s="21" t="s">
        <v>7</v>
      </c>
    </row>
    <row r="102" spans="1:18" x14ac:dyDescent="0.2">
      <c r="A102" s="21" t="s">
        <v>18</v>
      </c>
      <c r="B102" s="21" t="s">
        <v>19</v>
      </c>
      <c r="C102" s="21" t="s">
        <v>318</v>
      </c>
      <c r="D102" s="21" t="s">
        <v>319</v>
      </c>
      <c r="E102" s="22">
        <v>0.66507936507936505</v>
      </c>
      <c r="F102" s="25">
        <v>1.3462883292528403E-5</v>
      </c>
      <c r="G102" s="22">
        <v>0.96850601818181825</v>
      </c>
      <c r="H102" s="22">
        <v>110</v>
      </c>
      <c r="I102" s="22">
        <v>110</v>
      </c>
      <c r="J102" s="22">
        <v>106.535662</v>
      </c>
      <c r="K102" s="22">
        <v>3.4643380000000001</v>
      </c>
      <c r="L102" s="22">
        <v>106.535662</v>
      </c>
      <c r="M102" s="22">
        <v>0</v>
      </c>
      <c r="N102" s="22">
        <v>2</v>
      </c>
      <c r="O102" s="21" t="s">
        <v>5</v>
      </c>
      <c r="P102" s="21" t="s">
        <v>6</v>
      </c>
      <c r="Q102" s="21" t="s">
        <v>6</v>
      </c>
      <c r="R102" s="21" t="s">
        <v>7</v>
      </c>
    </row>
    <row r="103" spans="1:18" x14ac:dyDescent="0.2">
      <c r="A103" s="21" t="s">
        <v>18</v>
      </c>
      <c r="B103" s="21" t="s">
        <v>19</v>
      </c>
      <c r="C103" s="21" t="s">
        <v>308</v>
      </c>
      <c r="D103" s="21" t="s">
        <v>309</v>
      </c>
      <c r="E103" s="22">
        <v>0.40055770055770057</v>
      </c>
      <c r="F103" s="25">
        <v>5.6068109446849227E-5</v>
      </c>
      <c r="G103" s="22">
        <v>0.9504037163841782</v>
      </c>
      <c r="H103" s="22">
        <v>754.75324999999998</v>
      </c>
      <c r="I103" s="22">
        <v>760.63955299999998</v>
      </c>
      <c r="J103" s="22">
        <v>722.91465800000003</v>
      </c>
      <c r="K103" s="22">
        <v>37.724894999999997</v>
      </c>
      <c r="L103" s="22">
        <v>722.91465800000003</v>
      </c>
      <c r="M103" s="22">
        <v>0</v>
      </c>
      <c r="N103" s="22">
        <v>2</v>
      </c>
      <c r="O103" s="21" t="s">
        <v>5</v>
      </c>
      <c r="P103" s="21" t="s">
        <v>6</v>
      </c>
      <c r="Q103" s="21" t="s">
        <v>6</v>
      </c>
      <c r="R103" s="21" t="s">
        <v>7</v>
      </c>
    </row>
    <row r="104" spans="1:18" x14ac:dyDescent="0.2">
      <c r="A104" s="21" t="s">
        <v>18</v>
      </c>
      <c r="B104" s="21" t="s">
        <v>19</v>
      </c>
      <c r="C104" s="21" t="s">
        <v>582</v>
      </c>
      <c r="D104" s="21" t="s">
        <v>583</v>
      </c>
      <c r="E104" s="22">
        <v>0.95559495665878658</v>
      </c>
      <c r="F104" s="25">
        <v>8.3508642679435341E-4</v>
      </c>
      <c r="G104" s="22">
        <v>0.93605217268610974</v>
      </c>
      <c r="H104" s="22">
        <v>4000</v>
      </c>
      <c r="I104" s="22">
        <v>4748.8194009999997</v>
      </c>
      <c r="J104" s="22">
        <v>4445.1427180000001</v>
      </c>
      <c r="K104" s="22">
        <v>300.72029300000003</v>
      </c>
      <c r="L104" s="22">
        <v>4445.1427180000001</v>
      </c>
      <c r="M104" s="22">
        <v>0</v>
      </c>
      <c r="N104" s="22">
        <v>6</v>
      </c>
      <c r="O104" s="21" t="s">
        <v>6</v>
      </c>
      <c r="P104" s="21" t="s">
        <v>6</v>
      </c>
      <c r="Q104" s="21" t="s">
        <v>6</v>
      </c>
      <c r="R104" s="21" t="s">
        <v>7</v>
      </c>
    </row>
    <row r="105" spans="1:18" x14ac:dyDescent="0.2">
      <c r="A105" s="21" t="s">
        <v>18</v>
      </c>
      <c r="B105" s="21" t="s">
        <v>19</v>
      </c>
      <c r="C105" s="21" t="s">
        <v>292</v>
      </c>
      <c r="D105" s="21" t="s">
        <v>293</v>
      </c>
      <c r="E105" s="22">
        <v>0.63841950399327452</v>
      </c>
      <c r="F105" s="25">
        <v>1.139584180773299E-4</v>
      </c>
      <c r="G105" s="22">
        <v>0.87889501726892871</v>
      </c>
      <c r="H105" s="22">
        <v>969.99242600000002</v>
      </c>
      <c r="I105" s="22">
        <v>969.99242600000002</v>
      </c>
      <c r="J105" s="22">
        <v>852.52151000000003</v>
      </c>
      <c r="K105" s="22">
        <v>117.470916</v>
      </c>
      <c r="L105" s="22">
        <v>852.52151000000003</v>
      </c>
      <c r="M105" s="22">
        <v>0</v>
      </c>
      <c r="N105" s="22">
        <v>2</v>
      </c>
      <c r="O105" s="21" t="s">
        <v>5</v>
      </c>
      <c r="P105" s="21" t="s">
        <v>6</v>
      </c>
      <c r="Q105" s="21" t="s">
        <v>6</v>
      </c>
      <c r="R105" s="21" t="s">
        <v>7</v>
      </c>
    </row>
    <row r="106" spans="1:18" x14ac:dyDescent="0.2">
      <c r="A106" s="21" t="s">
        <v>18</v>
      </c>
      <c r="B106" s="21" t="s">
        <v>19</v>
      </c>
      <c r="C106" s="21" t="s">
        <v>20</v>
      </c>
      <c r="D106" s="21" t="s">
        <v>21</v>
      </c>
      <c r="E106" s="22">
        <v>0.79923076923076908</v>
      </c>
      <c r="F106" s="25">
        <v>9.1987830909940623E-5</v>
      </c>
      <c r="G106" s="22">
        <v>0.85693896485419185</v>
      </c>
      <c r="H106" s="22">
        <v>620.57668999999999</v>
      </c>
      <c r="I106" s="22">
        <v>625.44087500000001</v>
      </c>
      <c r="J106" s="22">
        <v>535.96465599999999</v>
      </c>
      <c r="K106" s="22">
        <v>89.476219</v>
      </c>
      <c r="L106" s="22">
        <v>535.96465599999999</v>
      </c>
      <c r="M106" s="22">
        <v>0</v>
      </c>
      <c r="N106" s="22">
        <v>1</v>
      </c>
      <c r="O106" s="21" t="s">
        <v>5</v>
      </c>
      <c r="P106" s="21" t="s">
        <v>6</v>
      </c>
      <c r="Q106" s="21" t="s">
        <v>6</v>
      </c>
      <c r="R106" s="21" t="s">
        <v>7</v>
      </c>
    </row>
    <row r="107" spans="1:18" x14ac:dyDescent="0.2">
      <c r="A107" s="21" t="s">
        <v>18</v>
      </c>
      <c r="B107" s="21" t="s">
        <v>19</v>
      </c>
      <c r="C107" s="21" t="s">
        <v>22</v>
      </c>
      <c r="D107" s="21" t="s">
        <v>23</v>
      </c>
      <c r="E107" s="22">
        <v>0.51242690058479556</v>
      </c>
      <c r="F107" s="25">
        <v>1.4601755882529712E-4</v>
      </c>
      <c r="G107" s="22">
        <v>0.84501290086119529</v>
      </c>
      <c r="H107" s="22">
        <v>1407.6384410000001</v>
      </c>
      <c r="I107" s="22">
        <v>1548.464455</v>
      </c>
      <c r="J107" s="22">
        <v>1308.4724409999999</v>
      </c>
      <c r="K107" s="22">
        <v>238.94114400000001</v>
      </c>
      <c r="L107" s="22">
        <v>1308.4724409999999</v>
      </c>
      <c r="M107" s="22">
        <v>0</v>
      </c>
      <c r="N107" s="22">
        <v>2</v>
      </c>
      <c r="O107" s="21" t="s">
        <v>5</v>
      </c>
      <c r="P107" s="21" t="s">
        <v>6</v>
      </c>
      <c r="Q107" s="21" t="s">
        <v>6</v>
      </c>
      <c r="R107" s="21" t="s">
        <v>7</v>
      </c>
    </row>
    <row r="108" spans="1:18" x14ac:dyDescent="0.2">
      <c r="A108" s="21" t="s">
        <v>18</v>
      </c>
      <c r="B108" s="21" t="s">
        <v>19</v>
      </c>
      <c r="C108" s="21" t="s">
        <v>200</v>
      </c>
      <c r="D108" s="21" t="s">
        <v>201</v>
      </c>
      <c r="E108" s="22">
        <v>0</v>
      </c>
      <c r="F108" s="25">
        <v>0</v>
      </c>
      <c r="G108" s="22">
        <v>0.86314387863425834</v>
      </c>
      <c r="H108" s="22">
        <v>0</v>
      </c>
      <c r="I108" s="22">
        <v>70.837321000000003</v>
      </c>
      <c r="J108" s="22">
        <v>61.142800000000001</v>
      </c>
      <c r="K108" s="22">
        <v>9.6945209999999999</v>
      </c>
      <c r="L108" s="22">
        <v>61.142800000000001</v>
      </c>
      <c r="M108" s="22">
        <v>0</v>
      </c>
      <c r="N108" s="22">
        <v>0</v>
      </c>
      <c r="O108" s="21" t="s">
        <v>5</v>
      </c>
      <c r="P108" s="21" t="s">
        <v>5</v>
      </c>
      <c r="Q108" s="21" t="s">
        <v>6</v>
      </c>
      <c r="R108" s="21" t="s">
        <v>7</v>
      </c>
    </row>
    <row r="109" spans="1:18" x14ac:dyDescent="0.2">
      <c r="A109" s="21" t="s">
        <v>18</v>
      </c>
      <c r="B109" s="21" t="s">
        <v>19</v>
      </c>
      <c r="C109" s="21" t="s">
        <v>242</v>
      </c>
      <c r="D109" s="21" t="s">
        <v>243</v>
      </c>
      <c r="E109" s="22">
        <v>0</v>
      </c>
      <c r="F109" s="25">
        <v>0</v>
      </c>
      <c r="G109" s="22">
        <v>0.97552523745832598</v>
      </c>
      <c r="H109" s="22">
        <v>0</v>
      </c>
      <c r="I109" s="22">
        <v>111.828991</v>
      </c>
      <c r="J109" s="22">
        <v>109.09200300000001</v>
      </c>
      <c r="K109" s="22">
        <v>2.7369880000000002</v>
      </c>
      <c r="L109" s="22">
        <v>109.09200300000001</v>
      </c>
      <c r="M109" s="22">
        <v>0</v>
      </c>
      <c r="N109" s="22">
        <v>0</v>
      </c>
      <c r="O109" s="21" t="s">
        <v>5</v>
      </c>
      <c r="P109" s="21" t="s">
        <v>5</v>
      </c>
      <c r="Q109" s="21" t="s">
        <v>6</v>
      </c>
      <c r="R109" s="21" t="s">
        <v>7</v>
      </c>
    </row>
    <row r="110" spans="1:18" x14ac:dyDescent="0.2">
      <c r="A110" s="21" t="s">
        <v>18</v>
      </c>
      <c r="B110" s="21" t="s">
        <v>19</v>
      </c>
      <c r="C110" s="21" t="s">
        <v>312</v>
      </c>
      <c r="D110" s="21" t="s">
        <v>313</v>
      </c>
      <c r="E110" s="22">
        <v>0.65256902002107453</v>
      </c>
      <c r="F110" s="25">
        <v>1.9039172668329978E-4</v>
      </c>
      <c r="G110" s="22">
        <v>0.89787858816723232</v>
      </c>
      <c r="H110" s="22">
        <v>0</v>
      </c>
      <c r="I110" s="22">
        <v>1585.4395870000001</v>
      </c>
      <c r="J110" s="22">
        <v>1423.532258</v>
      </c>
      <c r="K110" s="22">
        <v>161.907329</v>
      </c>
      <c r="L110" s="22">
        <v>1423.532258</v>
      </c>
      <c r="M110" s="22">
        <v>0</v>
      </c>
      <c r="N110" s="22">
        <v>2</v>
      </c>
      <c r="O110" s="21" t="s">
        <v>5</v>
      </c>
      <c r="P110" s="21" t="s">
        <v>6</v>
      </c>
      <c r="Q110" s="21" t="s">
        <v>6</v>
      </c>
      <c r="R110" s="21" t="s">
        <v>7</v>
      </c>
    </row>
    <row r="111" spans="1:18" x14ac:dyDescent="0.2">
      <c r="A111" s="21" t="s">
        <v>18</v>
      </c>
      <c r="B111" s="21" t="s">
        <v>19</v>
      </c>
      <c r="C111" s="21" t="s">
        <v>34</v>
      </c>
      <c r="D111" s="21" t="s">
        <v>35</v>
      </c>
      <c r="E111" s="22">
        <v>0.95937499999999998</v>
      </c>
      <c r="F111" s="25">
        <v>1.815672296340778E-4</v>
      </c>
      <c r="G111" s="22">
        <v>0.82872508465184003</v>
      </c>
      <c r="H111" s="22">
        <v>752.86746200000005</v>
      </c>
      <c r="I111" s="22">
        <v>1028.4357090000001</v>
      </c>
      <c r="J111" s="22">
        <v>852.29047000000003</v>
      </c>
      <c r="K111" s="22">
        <v>176.145239</v>
      </c>
      <c r="L111" s="22">
        <v>852.29047000000003</v>
      </c>
      <c r="M111" s="22">
        <v>0</v>
      </c>
      <c r="N111" s="22">
        <v>2</v>
      </c>
      <c r="O111" s="21" t="s">
        <v>5</v>
      </c>
      <c r="P111" s="21" t="s">
        <v>6</v>
      </c>
      <c r="Q111" s="21" t="s">
        <v>6</v>
      </c>
      <c r="R111" s="21" t="s">
        <v>7</v>
      </c>
    </row>
    <row r="112" spans="1:18" x14ac:dyDescent="0.2">
      <c r="A112" s="21" t="s">
        <v>18</v>
      </c>
      <c r="B112" s="21" t="s">
        <v>19</v>
      </c>
      <c r="C112" s="21" t="s">
        <v>190</v>
      </c>
      <c r="D112" s="21" t="s">
        <v>191</v>
      </c>
      <c r="E112" s="22">
        <v>0</v>
      </c>
      <c r="F112" s="25">
        <v>0</v>
      </c>
      <c r="G112" s="22">
        <v>0.79180333441442174</v>
      </c>
      <c r="H112" s="22">
        <v>0</v>
      </c>
      <c r="I112" s="22">
        <v>137.99982299999999</v>
      </c>
      <c r="J112" s="22">
        <v>109.26872</v>
      </c>
      <c r="K112" s="22">
        <v>28.731103000000001</v>
      </c>
      <c r="L112" s="22">
        <v>109.26872</v>
      </c>
      <c r="M112" s="22">
        <v>0</v>
      </c>
      <c r="N112" s="22">
        <v>0</v>
      </c>
      <c r="O112" s="21" t="s">
        <v>5</v>
      </c>
      <c r="P112" s="21" t="s">
        <v>5</v>
      </c>
      <c r="Q112" s="21" t="s">
        <v>6</v>
      </c>
      <c r="R112" s="21" t="s">
        <v>7</v>
      </c>
    </row>
    <row r="113" spans="1:18" x14ac:dyDescent="0.2">
      <c r="A113" s="21" t="s">
        <v>18</v>
      </c>
      <c r="B113" s="21" t="s">
        <v>19</v>
      </c>
      <c r="C113" s="21" t="s">
        <v>808</v>
      </c>
      <c r="D113" s="21" t="s">
        <v>809</v>
      </c>
      <c r="E113" s="22">
        <v>1</v>
      </c>
      <c r="F113" s="25">
        <v>6.5066314827972045E-5</v>
      </c>
      <c r="G113" s="22">
        <v>1</v>
      </c>
      <c r="H113" s="22">
        <v>0</v>
      </c>
      <c r="I113" s="22">
        <v>353.57722899999999</v>
      </c>
      <c r="J113" s="22">
        <v>353.57722899999999</v>
      </c>
      <c r="K113" s="22">
        <v>0</v>
      </c>
      <c r="L113" s="22">
        <v>353.57722899999999</v>
      </c>
      <c r="M113" s="22">
        <v>0</v>
      </c>
      <c r="N113" s="22">
        <v>1</v>
      </c>
      <c r="O113" s="21" t="s">
        <v>6</v>
      </c>
      <c r="P113" s="21" t="s">
        <v>6</v>
      </c>
      <c r="Q113" s="21" t="s">
        <v>6</v>
      </c>
      <c r="R113" s="21" t="s">
        <v>7</v>
      </c>
    </row>
    <row r="114" spans="1:18" x14ac:dyDescent="0.2">
      <c r="A114" s="21" t="s">
        <v>18</v>
      </c>
      <c r="B114" s="21" t="s">
        <v>19</v>
      </c>
      <c r="C114" s="21" t="s">
        <v>968</v>
      </c>
      <c r="D114" s="21" t="s">
        <v>969</v>
      </c>
      <c r="E114" s="22">
        <v>1</v>
      </c>
      <c r="F114" s="25">
        <v>8.19534049801739E-5</v>
      </c>
      <c r="G114" s="22">
        <v>0.97933873334675514</v>
      </c>
      <c r="H114" s="22">
        <v>445</v>
      </c>
      <c r="I114" s="22">
        <v>445.34346099999999</v>
      </c>
      <c r="J114" s="22">
        <v>436.14210100000003</v>
      </c>
      <c r="K114" s="22">
        <v>6.9847599999999996</v>
      </c>
      <c r="L114" s="22">
        <v>436.14210100000003</v>
      </c>
      <c r="M114" s="22">
        <v>0</v>
      </c>
      <c r="N114" s="22">
        <v>3</v>
      </c>
      <c r="O114" s="21" t="s">
        <v>6</v>
      </c>
      <c r="P114" s="21" t="s">
        <v>6</v>
      </c>
      <c r="Q114" s="21" t="s">
        <v>6</v>
      </c>
      <c r="R114" s="21" t="s">
        <v>7</v>
      </c>
    </row>
    <row r="115" spans="1:18" x14ac:dyDescent="0.2">
      <c r="A115" s="21" t="s">
        <v>18</v>
      </c>
      <c r="B115" s="21" t="s">
        <v>19</v>
      </c>
      <c r="C115" s="21" t="s">
        <v>1254</v>
      </c>
      <c r="D115" s="21" t="s">
        <v>1255</v>
      </c>
      <c r="E115" s="22">
        <v>0.875</v>
      </c>
      <c r="F115" s="25">
        <v>5.664686145084491E-4</v>
      </c>
      <c r="G115" s="22">
        <v>0.88951389132341196</v>
      </c>
      <c r="H115" s="22">
        <v>2555.9264290000001</v>
      </c>
      <c r="I115" s="22">
        <v>3518.0003409999999</v>
      </c>
      <c r="J115" s="22">
        <v>3129.3101729999998</v>
      </c>
      <c r="K115" s="22">
        <v>379.11124100000001</v>
      </c>
      <c r="L115" s="22">
        <v>3129.3101729999998</v>
      </c>
      <c r="M115" s="22">
        <v>0</v>
      </c>
      <c r="N115" s="22">
        <v>4</v>
      </c>
      <c r="O115" s="21" t="s">
        <v>6</v>
      </c>
      <c r="P115" s="21" t="s">
        <v>6</v>
      </c>
      <c r="Q115" s="21" t="s">
        <v>6</v>
      </c>
      <c r="R115" s="21" t="s">
        <v>7</v>
      </c>
    </row>
    <row r="116" spans="1:18" x14ac:dyDescent="0.2">
      <c r="A116" s="21" t="s">
        <v>18</v>
      </c>
      <c r="B116" s="21" t="s">
        <v>19</v>
      </c>
      <c r="C116" s="21" t="s">
        <v>256</v>
      </c>
      <c r="D116" s="21" t="s">
        <v>257</v>
      </c>
      <c r="E116" s="22">
        <v>0</v>
      </c>
      <c r="F116" s="25">
        <v>0</v>
      </c>
      <c r="G116" s="22">
        <v>0.76896221198657388</v>
      </c>
      <c r="H116" s="22">
        <v>0</v>
      </c>
      <c r="I116" s="22">
        <v>11.780614</v>
      </c>
      <c r="J116" s="22">
        <v>9.0588470000000001</v>
      </c>
      <c r="K116" s="22">
        <v>2.7217669999999998</v>
      </c>
      <c r="L116" s="22">
        <v>9.0588470000000001</v>
      </c>
      <c r="M116" s="22">
        <v>0</v>
      </c>
      <c r="N116" s="22">
        <v>0</v>
      </c>
      <c r="O116" s="21" t="s">
        <v>5</v>
      </c>
      <c r="P116" s="21" t="s">
        <v>5</v>
      </c>
      <c r="Q116" s="21" t="s">
        <v>6</v>
      </c>
      <c r="R116" s="21" t="s">
        <v>7</v>
      </c>
    </row>
    <row r="117" spans="1:18" x14ac:dyDescent="0.2">
      <c r="A117" s="21" t="s">
        <v>18</v>
      </c>
      <c r="B117" s="21" t="s">
        <v>19</v>
      </c>
      <c r="C117" s="21" t="s">
        <v>1186</v>
      </c>
      <c r="D117" s="21" t="s">
        <v>1187</v>
      </c>
      <c r="E117" s="22">
        <v>0</v>
      </c>
      <c r="F117" s="25">
        <v>0</v>
      </c>
      <c r="G117" s="22">
        <v>0.22343977151384936</v>
      </c>
      <c r="H117" s="22">
        <v>0</v>
      </c>
      <c r="I117" s="22">
        <v>1.2436640000000001</v>
      </c>
      <c r="J117" s="22">
        <v>0.27788400000000002</v>
      </c>
      <c r="K117" s="22">
        <v>0.96577999999999997</v>
      </c>
      <c r="L117" s="22">
        <v>0.27788400000000002</v>
      </c>
      <c r="M117" s="22">
        <v>0</v>
      </c>
      <c r="N117" s="22">
        <v>0</v>
      </c>
      <c r="O117" s="21" t="s">
        <v>6</v>
      </c>
      <c r="P117" s="21" t="s">
        <v>5</v>
      </c>
      <c r="Q117" s="21" t="s">
        <v>6</v>
      </c>
      <c r="R117" s="21" t="s">
        <v>7</v>
      </c>
    </row>
    <row r="118" spans="1:18" x14ac:dyDescent="0.2">
      <c r="A118" s="21" t="s">
        <v>18</v>
      </c>
      <c r="B118" s="21" t="s">
        <v>19</v>
      </c>
      <c r="C118" s="21" t="s">
        <v>238</v>
      </c>
      <c r="D118" s="21" t="s">
        <v>239</v>
      </c>
      <c r="E118" s="22">
        <v>0</v>
      </c>
      <c r="F118" s="25">
        <v>0</v>
      </c>
      <c r="G118" s="22">
        <v>0.91442415043518888</v>
      </c>
      <c r="H118" s="22">
        <v>0</v>
      </c>
      <c r="I118" s="22">
        <v>40.708401000000002</v>
      </c>
      <c r="J118" s="22">
        <v>37.224744999999999</v>
      </c>
      <c r="K118" s="22">
        <v>3.4836559999999999</v>
      </c>
      <c r="L118" s="22">
        <v>37.224744999999999</v>
      </c>
      <c r="M118" s="22">
        <v>0</v>
      </c>
      <c r="N118" s="22">
        <v>0</v>
      </c>
      <c r="O118" s="21" t="s">
        <v>5</v>
      </c>
      <c r="P118" s="21" t="s">
        <v>5</v>
      </c>
      <c r="Q118" s="21" t="s">
        <v>6</v>
      </c>
      <c r="R118" s="21" t="s">
        <v>7</v>
      </c>
    </row>
    <row r="119" spans="1:18" x14ac:dyDescent="0.2">
      <c r="A119" s="21" t="s">
        <v>18</v>
      </c>
      <c r="B119" s="21" t="s">
        <v>19</v>
      </c>
      <c r="C119" s="21" t="s">
        <v>350</v>
      </c>
      <c r="D119" s="21" t="s">
        <v>351</v>
      </c>
      <c r="E119" s="22">
        <v>0.39</v>
      </c>
      <c r="F119" s="25">
        <v>7.8208851927215717E-6</v>
      </c>
      <c r="G119" s="22">
        <v>0.30000000275297251</v>
      </c>
      <c r="H119" s="22">
        <v>0</v>
      </c>
      <c r="I119" s="22">
        <v>108.973119</v>
      </c>
      <c r="J119" s="22">
        <v>32.691935999999998</v>
      </c>
      <c r="K119" s="22">
        <v>76.281182999999999</v>
      </c>
      <c r="L119" s="22">
        <v>32.691935999999998</v>
      </c>
      <c r="M119" s="22">
        <v>0</v>
      </c>
      <c r="N119" s="22">
        <v>1</v>
      </c>
      <c r="O119" s="21" t="s">
        <v>5</v>
      </c>
      <c r="P119" s="21" t="s">
        <v>6</v>
      </c>
      <c r="Q119" s="21" t="s">
        <v>6</v>
      </c>
      <c r="R119" s="21" t="s">
        <v>7</v>
      </c>
    </row>
    <row r="120" spans="1:18" x14ac:dyDescent="0.2">
      <c r="A120" s="21" t="s">
        <v>18</v>
      </c>
      <c r="B120" s="21" t="s">
        <v>19</v>
      </c>
      <c r="C120" s="21" t="s">
        <v>280</v>
      </c>
      <c r="D120" s="21" t="s">
        <v>281</v>
      </c>
      <c r="E120" s="22">
        <v>0</v>
      </c>
      <c r="F120" s="25">
        <v>0</v>
      </c>
      <c r="G120" s="22">
        <v>0.9175745749775488</v>
      </c>
      <c r="H120" s="22">
        <v>0</v>
      </c>
      <c r="I120" s="22">
        <v>68.621375</v>
      </c>
      <c r="J120" s="22">
        <v>62.965229000000001</v>
      </c>
      <c r="K120" s="22">
        <v>5.6561459999999997</v>
      </c>
      <c r="L120" s="22">
        <v>62.965229000000001</v>
      </c>
      <c r="M120" s="22">
        <v>0</v>
      </c>
      <c r="N120" s="22">
        <v>0</v>
      </c>
      <c r="O120" s="21" t="s">
        <v>5</v>
      </c>
      <c r="P120" s="21" t="s">
        <v>5</v>
      </c>
      <c r="Q120" s="21" t="s">
        <v>6</v>
      </c>
      <c r="R120" s="21" t="s">
        <v>7</v>
      </c>
    </row>
    <row r="121" spans="1:18" x14ac:dyDescent="0.2">
      <c r="A121" s="21" t="s">
        <v>18</v>
      </c>
      <c r="B121" s="21" t="s">
        <v>19</v>
      </c>
      <c r="C121" s="21" t="s">
        <v>356</v>
      </c>
      <c r="D121" s="21" t="s">
        <v>357</v>
      </c>
      <c r="E121" s="22">
        <v>0.52425862907146348</v>
      </c>
      <c r="F121" s="25">
        <v>1.2478418826493502E-4</v>
      </c>
      <c r="G121" s="22">
        <v>0.84295478360352472</v>
      </c>
      <c r="H121" s="22">
        <v>0</v>
      </c>
      <c r="I121" s="22">
        <v>1293.427375</v>
      </c>
      <c r="J121" s="22">
        <v>1090.3007930000001</v>
      </c>
      <c r="K121" s="22">
        <v>202.635358</v>
      </c>
      <c r="L121" s="22">
        <v>1090.3007930000001</v>
      </c>
      <c r="M121" s="22">
        <v>0</v>
      </c>
      <c r="N121" s="22">
        <v>2</v>
      </c>
      <c r="O121" s="21" t="s">
        <v>5</v>
      </c>
      <c r="P121" s="21" t="s">
        <v>6</v>
      </c>
      <c r="Q121" s="21" t="s">
        <v>6</v>
      </c>
      <c r="R121" s="21" t="s">
        <v>7</v>
      </c>
    </row>
    <row r="122" spans="1:18" x14ac:dyDescent="0.2">
      <c r="A122" s="21" t="s">
        <v>18</v>
      </c>
      <c r="B122" s="21" t="s">
        <v>19</v>
      </c>
      <c r="C122" s="21" t="s">
        <v>984</v>
      </c>
      <c r="D122" s="21" t="s">
        <v>985</v>
      </c>
      <c r="E122" s="22">
        <v>0.99714285714285722</v>
      </c>
      <c r="F122" s="25">
        <v>4.0631899803028328E-4</v>
      </c>
      <c r="G122" s="22">
        <v>0.94515159030657125</v>
      </c>
      <c r="H122" s="22">
        <v>800</v>
      </c>
      <c r="I122" s="22">
        <v>2214.3069540000001</v>
      </c>
      <c r="J122" s="22">
        <v>2092.8557390000001</v>
      </c>
      <c r="K122" s="22">
        <v>118.778257</v>
      </c>
      <c r="L122" s="22">
        <v>2092.8557390000001</v>
      </c>
      <c r="M122" s="22">
        <v>0</v>
      </c>
      <c r="N122" s="22">
        <v>5</v>
      </c>
      <c r="O122" s="21" t="s">
        <v>6</v>
      </c>
      <c r="P122" s="21" t="s">
        <v>6</v>
      </c>
      <c r="Q122" s="21" t="s">
        <v>6</v>
      </c>
      <c r="R122" s="21" t="s">
        <v>7</v>
      </c>
    </row>
    <row r="123" spans="1:18" x14ac:dyDescent="0.2">
      <c r="A123" s="21" t="s">
        <v>18</v>
      </c>
      <c r="B123" s="21" t="s">
        <v>19</v>
      </c>
      <c r="C123" s="21" t="s">
        <v>214</v>
      </c>
      <c r="D123" s="21" t="s">
        <v>215</v>
      </c>
      <c r="E123" s="22">
        <v>0</v>
      </c>
      <c r="F123" s="25">
        <v>0</v>
      </c>
      <c r="G123" s="22">
        <v>0.95567688867736167</v>
      </c>
      <c r="H123" s="22">
        <v>0</v>
      </c>
      <c r="I123" s="22">
        <v>106.78535100000001</v>
      </c>
      <c r="J123" s="22">
        <v>102.05229199999999</v>
      </c>
      <c r="K123" s="22">
        <v>4.7330589999999999</v>
      </c>
      <c r="L123" s="22">
        <v>102.05229199999999</v>
      </c>
      <c r="M123" s="22">
        <v>0</v>
      </c>
      <c r="N123" s="22">
        <v>0</v>
      </c>
      <c r="O123" s="21" t="s">
        <v>5</v>
      </c>
      <c r="P123" s="21" t="s">
        <v>5</v>
      </c>
      <c r="Q123" s="21" t="s">
        <v>6</v>
      </c>
      <c r="R123" s="21" t="s">
        <v>7</v>
      </c>
    </row>
    <row r="124" spans="1:18" x14ac:dyDescent="0.2">
      <c r="A124" s="21" t="s">
        <v>18</v>
      </c>
      <c r="B124" s="21" t="s">
        <v>19</v>
      </c>
      <c r="C124" s="21" t="s">
        <v>370</v>
      </c>
      <c r="D124" s="21" t="s">
        <v>371</v>
      </c>
      <c r="E124" s="22">
        <v>0.5</v>
      </c>
      <c r="F124" s="25">
        <v>1.8947000047585081E-5</v>
      </c>
      <c r="G124" s="22">
        <v>0.38722888986013992</v>
      </c>
      <c r="H124" s="22">
        <v>205.92</v>
      </c>
      <c r="I124" s="22">
        <v>205.92</v>
      </c>
      <c r="J124" s="22">
        <v>79.738173000000003</v>
      </c>
      <c r="K124" s="22">
        <v>126.152986</v>
      </c>
      <c r="L124" s="22">
        <v>79.738173000000003</v>
      </c>
      <c r="M124" s="22">
        <v>0</v>
      </c>
      <c r="N124" s="22">
        <v>2</v>
      </c>
      <c r="O124" s="21" t="s">
        <v>5</v>
      </c>
      <c r="P124" s="21" t="s">
        <v>6</v>
      </c>
      <c r="Q124" s="21" t="s">
        <v>6</v>
      </c>
      <c r="R124" s="21" t="s">
        <v>7</v>
      </c>
    </row>
    <row r="125" spans="1:18" x14ac:dyDescent="0.2">
      <c r="A125" s="21" t="s">
        <v>18</v>
      </c>
      <c r="B125" s="21" t="s">
        <v>19</v>
      </c>
      <c r="C125" s="21" t="s">
        <v>690</v>
      </c>
      <c r="D125" s="21" t="s">
        <v>691</v>
      </c>
      <c r="E125" s="22">
        <v>1</v>
      </c>
      <c r="F125" s="25">
        <v>1.4769259170939879E-4</v>
      </c>
      <c r="G125" s="22">
        <v>0.85294443226901406</v>
      </c>
      <c r="H125" s="22">
        <v>300</v>
      </c>
      <c r="I125" s="22">
        <v>802.57714699999997</v>
      </c>
      <c r="J125" s="22">
        <v>684.55370900000003</v>
      </c>
      <c r="K125" s="22">
        <v>115.787965</v>
      </c>
      <c r="L125" s="22">
        <v>684.55370900000003</v>
      </c>
      <c r="M125" s="22">
        <v>0</v>
      </c>
      <c r="N125" s="22">
        <v>3</v>
      </c>
      <c r="O125" s="21" t="s">
        <v>6</v>
      </c>
      <c r="P125" s="21" t="s">
        <v>6</v>
      </c>
      <c r="Q125" s="21" t="s">
        <v>6</v>
      </c>
      <c r="R125" s="21" t="s">
        <v>7</v>
      </c>
    </row>
    <row r="126" spans="1:18" x14ac:dyDescent="0.2">
      <c r="A126" s="21" t="s">
        <v>18</v>
      </c>
      <c r="B126" s="21" t="s">
        <v>19</v>
      </c>
      <c r="C126" s="21" t="s">
        <v>470</v>
      </c>
      <c r="D126" s="21" t="s">
        <v>471</v>
      </c>
      <c r="E126" s="22">
        <v>0.875</v>
      </c>
      <c r="F126" s="25">
        <v>6.3648069279013389E-4</v>
      </c>
      <c r="G126" s="22">
        <v>0.82525110421594805</v>
      </c>
      <c r="H126" s="22">
        <v>3410</v>
      </c>
      <c r="I126" s="22">
        <v>3952.8038040000001</v>
      </c>
      <c r="J126" s="22">
        <v>3262.0557039999999</v>
      </c>
      <c r="K126" s="22">
        <v>686.50231799999995</v>
      </c>
      <c r="L126" s="22">
        <v>3262.0557039999999</v>
      </c>
      <c r="M126" s="22">
        <v>0</v>
      </c>
      <c r="N126" s="22">
        <v>4</v>
      </c>
      <c r="O126" s="21" t="s">
        <v>6</v>
      </c>
      <c r="P126" s="21" t="s">
        <v>6</v>
      </c>
      <c r="Q126" s="21" t="s">
        <v>6</v>
      </c>
      <c r="R126" s="21" t="s">
        <v>7</v>
      </c>
    </row>
    <row r="127" spans="1:18" x14ac:dyDescent="0.2">
      <c r="A127" s="21" t="s">
        <v>18</v>
      </c>
      <c r="B127" s="21" t="s">
        <v>19</v>
      </c>
      <c r="C127" s="21" t="s">
        <v>326</v>
      </c>
      <c r="D127" s="21" t="s">
        <v>327</v>
      </c>
      <c r="E127" s="22">
        <v>0.66032467532467554</v>
      </c>
      <c r="F127" s="25">
        <v>5.7564904253574423E-5</v>
      </c>
      <c r="G127" s="22">
        <v>0.85632998397824811</v>
      </c>
      <c r="H127" s="22">
        <v>0</v>
      </c>
      <c r="I127" s="22">
        <v>473.72721799999999</v>
      </c>
      <c r="J127" s="22">
        <v>405.66682100000003</v>
      </c>
      <c r="K127" s="22">
        <v>68.060395999999997</v>
      </c>
      <c r="L127" s="22">
        <v>405.66682100000003</v>
      </c>
      <c r="M127" s="22">
        <v>0</v>
      </c>
      <c r="N127" s="22">
        <v>2</v>
      </c>
      <c r="O127" s="21" t="s">
        <v>5</v>
      </c>
      <c r="P127" s="21" t="s">
        <v>6</v>
      </c>
      <c r="Q127" s="21" t="s">
        <v>6</v>
      </c>
      <c r="R127" s="21" t="s">
        <v>7</v>
      </c>
    </row>
    <row r="128" spans="1:18" x14ac:dyDescent="0.2">
      <c r="A128" s="21" t="s">
        <v>18</v>
      </c>
      <c r="B128" s="21" t="s">
        <v>19</v>
      </c>
      <c r="C128" s="21" t="s">
        <v>116</v>
      </c>
      <c r="D128" s="21" t="s">
        <v>117</v>
      </c>
      <c r="E128" s="22">
        <v>1</v>
      </c>
      <c r="F128" s="25">
        <v>0</v>
      </c>
      <c r="G128" s="22">
        <v>0</v>
      </c>
      <c r="H128" s="22">
        <v>60766.533689999997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1</v>
      </c>
      <c r="O128" s="21" t="s">
        <v>5</v>
      </c>
      <c r="P128" s="21" t="s">
        <v>6</v>
      </c>
      <c r="Q128" s="21" t="s">
        <v>6</v>
      </c>
      <c r="R128" s="21" t="s">
        <v>7</v>
      </c>
    </row>
    <row r="129" spans="1:18" x14ac:dyDescent="0.2">
      <c r="A129" s="21" t="s">
        <v>18</v>
      </c>
      <c r="B129" s="21" t="s">
        <v>19</v>
      </c>
      <c r="C129" s="21" t="s">
        <v>324</v>
      </c>
      <c r="D129" s="21" t="s">
        <v>325</v>
      </c>
      <c r="E129" s="22">
        <v>0.74227777777777804</v>
      </c>
      <c r="F129" s="25">
        <v>7.2692297731475461E-5</v>
      </c>
      <c r="G129" s="22">
        <v>0.94079456741852663</v>
      </c>
      <c r="H129" s="22">
        <v>532.16954299999998</v>
      </c>
      <c r="I129" s="22">
        <v>532.16954299999998</v>
      </c>
      <c r="J129" s="22">
        <v>500.662215</v>
      </c>
      <c r="K129" s="22">
        <v>31.507328000000001</v>
      </c>
      <c r="L129" s="22">
        <v>500.662215</v>
      </c>
      <c r="M129" s="22">
        <v>0</v>
      </c>
      <c r="N129" s="22">
        <v>2</v>
      </c>
      <c r="O129" s="21" t="s">
        <v>5</v>
      </c>
      <c r="P129" s="21" t="s">
        <v>6</v>
      </c>
      <c r="Q129" s="21" t="s">
        <v>6</v>
      </c>
      <c r="R129" s="21" t="s">
        <v>7</v>
      </c>
    </row>
    <row r="130" spans="1:18" x14ac:dyDescent="0.2">
      <c r="A130" s="21" t="s">
        <v>18</v>
      </c>
      <c r="B130" s="21" t="s">
        <v>19</v>
      </c>
      <c r="C130" s="21" t="s">
        <v>332</v>
      </c>
      <c r="D130" s="21" t="s">
        <v>333</v>
      </c>
      <c r="E130" s="22">
        <v>0.78333333333333333</v>
      </c>
      <c r="F130" s="25">
        <v>1.5000707764836508E-4</v>
      </c>
      <c r="G130" s="22">
        <v>0.86726457652745725</v>
      </c>
      <c r="H130" s="22">
        <v>0</v>
      </c>
      <c r="I130" s="22">
        <v>1040.622521</v>
      </c>
      <c r="J130" s="22">
        <v>902.49504999999999</v>
      </c>
      <c r="K130" s="22">
        <v>137.847275</v>
      </c>
      <c r="L130" s="22">
        <v>902.49504999999999</v>
      </c>
      <c r="M130" s="22">
        <v>0</v>
      </c>
      <c r="N130" s="22">
        <v>3</v>
      </c>
      <c r="O130" s="21" t="s">
        <v>5</v>
      </c>
      <c r="P130" s="21" t="s">
        <v>6</v>
      </c>
      <c r="Q130" s="21" t="s">
        <v>6</v>
      </c>
      <c r="R130" s="21" t="s">
        <v>7</v>
      </c>
    </row>
    <row r="131" spans="1:18" x14ac:dyDescent="0.2">
      <c r="A131" s="21" t="s">
        <v>18</v>
      </c>
      <c r="B131" s="21" t="s">
        <v>19</v>
      </c>
      <c r="C131" s="21" t="s">
        <v>36</v>
      </c>
      <c r="D131" s="21" t="s">
        <v>37</v>
      </c>
      <c r="E131" s="22">
        <v>0.62978723404255299</v>
      </c>
      <c r="F131" s="25">
        <v>3.6507015416787199E-5</v>
      </c>
      <c r="G131" s="22">
        <v>0.85589418412698426</v>
      </c>
      <c r="H131" s="22">
        <v>0</v>
      </c>
      <c r="I131" s="22">
        <v>315</v>
      </c>
      <c r="J131" s="22">
        <v>269.60666800000001</v>
      </c>
      <c r="K131" s="22">
        <v>45.393332000000001</v>
      </c>
      <c r="L131" s="22">
        <v>269.60666800000001</v>
      </c>
      <c r="M131" s="22">
        <v>0</v>
      </c>
      <c r="N131" s="22">
        <v>1</v>
      </c>
      <c r="O131" s="21" t="s">
        <v>5</v>
      </c>
      <c r="P131" s="21" t="s">
        <v>6</v>
      </c>
      <c r="Q131" s="21" t="s">
        <v>6</v>
      </c>
      <c r="R131" s="21" t="s">
        <v>7</v>
      </c>
    </row>
    <row r="132" spans="1:18" x14ac:dyDescent="0.2">
      <c r="A132" s="21" t="s">
        <v>18</v>
      </c>
      <c r="B132" s="21" t="s">
        <v>19</v>
      </c>
      <c r="C132" s="21" t="s">
        <v>224</v>
      </c>
      <c r="D132" s="21" t="s">
        <v>225</v>
      </c>
      <c r="E132" s="22">
        <v>0</v>
      </c>
      <c r="F132" s="25">
        <v>0</v>
      </c>
      <c r="G132" s="22">
        <v>0.27197771525167674</v>
      </c>
      <c r="H132" s="22">
        <v>0</v>
      </c>
      <c r="I132" s="22">
        <v>23.681488000000002</v>
      </c>
      <c r="J132" s="22">
        <v>6.4408370000000001</v>
      </c>
      <c r="K132" s="22">
        <v>17.240651</v>
      </c>
      <c r="L132" s="22">
        <v>6.4408370000000001</v>
      </c>
      <c r="M132" s="22">
        <v>0</v>
      </c>
      <c r="N132" s="22">
        <v>0</v>
      </c>
      <c r="O132" s="21" t="s">
        <v>5</v>
      </c>
      <c r="P132" s="21" t="s">
        <v>5</v>
      </c>
      <c r="Q132" s="21" t="s">
        <v>6</v>
      </c>
      <c r="R132" s="21" t="s">
        <v>7</v>
      </c>
    </row>
    <row r="133" spans="1:18" x14ac:dyDescent="0.2">
      <c r="A133" s="21" t="s">
        <v>18</v>
      </c>
      <c r="B133" s="21" t="s">
        <v>19</v>
      </c>
      <c r="C133" s="21" t="s">
        <v>128</v>
      </c>
      <c r="D133" s="21" t="s">
        <v>129</v>
      </c>
      <c r="E133" s="22">
        <v>0.57087301587301598</v>
      </c>
      <c r="F133" s="25">
        <v>9.2934826118329426E-5</v>
      </c>
      <c r="G133" s="22">
        <v>0.71373028040565134</v>
      </c>
      <c r="H133" s="22">
        <v>0</v>
      </c>
      <c r="I133" s="22">
        <v>884.64097900000002</v>
      </c>
      <c r="J133" s="22">
        <v>631.39505399999996</v>
      </c>
      <c r="K133" s="22">
        <v>157.428325</v>
      </c>
      <c r="L133" s="22">
        <v>631.39505399999996</v>
      </c>
      <c r="M133" s="22">
        <v>0</v>
      </c>
      <c r="N133" s="22">
        <v>2</v>
      </c>
      <c r="O133" s="21" t="s">
        <v>5</v>
      </c>
      <c r="P133" s="21" t="s">
        <v>6</v>
      </c>
      <c r="Q133" s="21" t="s">
        <v>6</v>
      </c>
      <c r="R133" s="21" t="s">
        <v>7</v>
      </c>
    </row>
    <row r="134" spans="1:18" x14ac:dyDescent="0.2">
      <c r="A134" s="21" t="s">
        <v>14</v>
      </c>
      <c r="B134" s="21" t="s">
        <v>15</v>
      </c>
      <c r="C134" s="21" t="s">
        <v>254</v>
      </c>
      <c r="D134" s="21" t="s">
        <v>255</v>
      </c>
      <c r="E134" s="22">
        <v>0</v>
      </c>
      <c r="F134" s="25">
        <v>0</v>
      </c>
      <c r="G134" s="22">
        <v>0.65997451697879228</v>
      </c>
      <c r="H134" s="22">
        <v>0</v>
      </c>
      <c r="I134" s="22">
        <v>50.934305999999999</v>
      </c>
      <c r="J134" s="22">
        <v>33.615344</v>
      </c>
      <c r="K134" s="22">
        <v>17.318961999999999</v>
      </c>
      <c r="L134" s="22">
        <v>33.615344</v>
      </c>
      <c r="M134" s="22">
        <v>0</v>
      </c>
      <c r="N134" s="22">
        <v>0</v>
      </c>
      <c r="O134" s="21" t="s">
        <v>5</v>
      </c>
      <c r="P134" s="21" t="s">
        <v>5</v>
      </c>
      <c r="Q134" s="21" t="s">
        <v>6</v>
      </c>
      <c r="R134" s="21" t="s">
        <v>7</v>
      </c>
    </row>
    <row r="135" spans="1:18" x14ac:dyDescent="0.2">
      <c r="A135" s="21" t="s">
        <v>14</v>
      </c>
      <c r="B135" s="21" t="s">
        <v>15</v>
      </c>
      <c r="C135" s="21" t="s">
        <v>290</v>
      </c>
      <c r="D135" s="21" t="s">
        <v>291</v>
      </c>
      <c r="E135" s="22">
        <v>0.45370370370370361</v>
      </c>
      <c r="F135" s="25">
        <v>1.0085819257538489E-4</v>
      </c>
      <c r="G135" s="22">
        <v>0.84025772599337745</v>
      </c>
      <c r="H135" s="22">
        <v>1208</v>
      </c>
      <c r="I135" s="22">
        <v>1208</v>
      </c>
      <c r="J135" s="22">
        <v>1015.031333</v>
      </c>
      <c r="K135" s="22">
        <v>187.150901</v>
      </c>
      <c r="L135" s="22">
        <v>1015.031333</v>
      </c>
      <c r="M135" s="22">
        <v>0</v>
      </c>
      <c r="N135" s="22">
        <v>3</v>
      </c>
      <c r="O135" s="21" t="s">
        <v>5</v>
      </c>
      <c r="P135" s="21" t="s">
        <v>6</v>
      </c>
      <c r="Q135" s="21" t="s">
        <v>6</v>
      </c>
      <c r="R135" s="21" t="s">
        <v>7</v>
      </c>
    </row>
    <row r="136" spans="1:18" x14ac:dyDescent="0.2">
      <c r="A136" s="21" t="s">
        <v>14</v>
      </c>
      <c r="B136" s="21" t="s">
        <v>15</v>
      </c>
      <c r="C136" s="21" t="s">
        <v>964</v>
      </c>
      <c r="D136" s="21" t="s">
        <v>965</v>
      </c>
      <c r="E136" s="22">
        <v>1</v>
      </c>
      <c r="F136" s="25">
        <v>1.2289852562201041E-3</v>
      </c>
      <c r="G136" s="22">
        <v>0.97633200055636271</v>
      </c>
      <c r="H136" s="22">
        <v>5500</v>
      </c>
      <c r="I136" s="22">
        <v>6678.4357239999999</v>
      </c>
      <c r="J136" s="22">
        <v>6520.3705110000001</v>
      </c>
      <c r="K136" s="22">
        <v>138.30832799999999</v>
      </c>
      <c r="L136" s="22">
        <v>6520.3705110000001</v>
      </c>
      <c r="M136" s="22">
        <v>0</v>
      </c>
      <c r="N136" s="22">
        <v>1</v>
      </c>
      <c r="O136" s="21" t="s">
        <v>6</v>
      </c>
      <c r="P136" s="21" t="s">
        <v>6</v>
      </c>
      <c r="Q136" s="21" t="s">
        <v>6</v>
      </c>
      <c r="R136" s="21" t="s">
        <v>7</v>
      </c>
    </row>
    <row r="137" spans="1:18" x14ac:dyDescent="0.2">
      <c r="A137" s="21" t="s">
        <v>14</v>
      </c>
      <c r="B137" s="21" t="s">
        <v>15</v>
      </c>
      <c r="C137" s="21" t="s">
        <v>240</v>
      </c>
      <c r="D137" s="21" t="s">
        <v>241</v>
      </c>
      <c r="E137" s="22">
        <v>0</v>
      </c>
      <c r="F137" s="25">
        <v>0</v>
      </c>
      <c r="G137" s="22">
        <v>0.51502360183755458</v>
      </c>
      <c r="H137" s="22">
        <v>0</v>
      </c>
      <c r="I137" s="22">
        <v>28.968719</v>
      </c>
      <c r="J137" s="22">
        <v>14.919574000000001</v>
      </c>
      <c r="K137" s="22">
        <v>14.049144999999999</v>
      </c>
      <c r="L137" s="22">
        <v>14.919574000000001</v>
      </c>
      <c r="M137" s="22">
        <v>0</v>
      </c>
      <c r="N137" s="22">
        <v>0</v>
      </c>
      <c r="O137" s="21" t="s">
        <v>5</v>
      </c>
      <c r="P137" s="21" t="s">
        <v>5</v>
      </c>
      <c r="Q137" s="21" t="s">
        <v>6</v>
      </c>
      <c r="R137" s="21" t="s">
        <v>7</v>
      </c>
    </row>
    <row r="138" spans="1:18" x14ac:dyDescent="0.2">
      <c r="A138" s="21" t="s">
        <v>14</v>
      </c>
      <c r="B138" s="21" t="s">
        <v>15</v>
      </c>
      <c r="C138" s="21" t="s">
        <v>248</v>
      </c>
      <c r="D138" s="21" t="s">
        <v>249</v>
      </c>
      <c r="E138" s="22">
        <v>0</v>
      </c>
      <c r="F138" s="25">
        <v>0</v>
      </c>
      <c r="G138" s="22">
        <v>1</v>
      </c>
      <c r="H138" s="22">
        <v>0</v>
      </c>
      <c r="I138" s="22">
        <v>17.305592000000001</v>
      </c>
      <c r="J138" s="22">
        <v>17.305592000000001</v>
      </c>
      <c r="K138" s="22">
        <v>0</v>
      </c>
      <c r="L138" s="22">
        <v>17.305592000000001</v>
      </c>
      <c r="M138" s="22">
        <v>0</v>
      </c>
      <c r="N138" s="22">
        <v>0</v>
      </c>
      <c r="O138" s="21" t="s">
        <v>5</v>
      </c>
      <c r="P138" s="21" t="s">
        <v>5</v>
      </c>
      <c r="Q138" s="21" t="s">
        <v>6</v>
      </c>
      <c r="R138" s="21" t="s">
        <v>7</v>
      </c>
    </row>
    <row r="139" spans="1:18" x14ac:dyDescent="0.2">
      <c r="A139" s="21" t="s">
        <v>14</v>
      </c>
      <c r="B139" s="21" t="s">
        <v>15</v>
      </c>
      <c r="C139" s="21" t="s">
        <v>244</v>
      </c>
      <c r="D139" s="21" t="s">
        <v>245</v>
      </c>
      <c r="E139" s="22">
        <v>0</v>
      </c>
      <c r="F139" s="25">
        <v>0</v>
      </c>
      <c r="G139" s="22">
        <v>0.92941239101731332</v>
      </c>
      <c r="H139" s="22">
        <v>0</v>
      </c>
      <c r="I139" s="22">
        <v>74.385095000000007</v>
      </c>
      <c r="J139" s="22">
        <v>69.134428999999997</v>
      </c>
      <c r="K139" s="22">
        <v>5.2506659999999998</v>
      </c>
      <c r="L139" s="22">
        <v>69.134428999999997</v>
      </c>
      <c r="M139" s="22">
        <v>0</v>
      </c>
      <c r="N139" s="22">
        <v>0</v>
      </c>
      <c r="O139" s="21" t="s">
        <v>5</v>
      </c>
      <c r="P139" s="21" t="s">
        <v>5</v>
      </c>
      <c r="Q139" s="21" t="s">
        <v>6</v>
      </c>
      <c r="R139" s="21" t="s">
        <v>7</v>
      </c>
    </row>
    <row r="140" spans="1:18" x14ac:dyDescent="0.2">
      <c r="A140" s="21" t="s">
        <v>14</v>
      </c>
      <c r="B140" s="21" t="s">
        <v>15</v>
      </c>
      <c r="C140" s="21" t="s">
        <v>946</v>
      </c>
      <c r="D140" s="21" t="s">
        <v>947</v>
      </c>
      <c r="E140" s="22">
        <v>0.91176470588235303</v>
      </c>
      <c r="F140" s="25">
        <v>2.1735573892545956E-3</v>
      </c>
      <c r="G140" s="22">
        <v>0.30099062956309142</v>
      </c>
      <c r="H140" s="22">
        <v>2118.314895</v>
      </c>
      <c r="I140" s="22">
        <v>12954.373439000001</v>
      </c>
      <c r="J140" s="22">
        <v>3899.1450169999998</v>
      </c>
      <c r="K140" s="22">
        <v>586.69298700000002</v>
      </c>
      <c r="L140" s="22">
        <v>3899.1450169999998</v>
      </c>
      <c r="M140" s="22">
        <v>0</v>
      </c>
      <c r="N140" s="22">
        <v>1</v>
      </c>
      <c r="O140" s="21" t="s">
        <v>6</v>
      </c>
      <c r="P140" s="21" t="s">
        <v>6</v>
      </c>
      <c r="Q140" s="21" t="s">
        <v>6</v>
      </c>
      <c r="R140" s="21" t="s">
        <v>7</v>
      </c>
    </row>
    <row r="141" spans="1:18" x14ac:dyDescent="0.2">
      <c r="A141" s="21" t="s">
        <v>14</v>
      </c>
      <c r="B141" s="21" t="s">
        <v>15</v>
      </c>
      <c r="C141" s="21" t="s">
        <v>282</v>
      </c>
      <c r="D141" s="21" t="s">
        <v>283</v>
      </c>
      <c r="E141" s="22">
        <v>0</v>
      </c>
      <c r="F141" s="25">
        <v>0</v>
      </c>
      <c r="G141" s="22">
        <v>0.90657705784737375</v>
      </c>
      <c r="H141" s="22">
        <v>0</v>
      </c>
      <c r="I141" s="22">
        <v>110.889978</v>
      </c>
      <c r="J141" s="22">
        <v>100.53031</v>
      </c>
      <c r="K141" s="22">
        <v>10.359667999999999</v>
      </c>
      <c r="L141" s="22">
        <v>100.53031</v>
      </c>
      <c r="M141" s="22">
        <v>0</v>
      </c>
      <c r="N141" s="22">
        <v>0</v>
      </c>
      <c r="O141" s="21" t="s">
        <v>5</v>
      </c>
      <c r="P141" s="21" t="s">
        <v>5</v>
      </c>
      <c r="Q141" s="21" t="s">
        <v>6</v>
      </c>
      <c r="R141" s="21" t="s">
        <v>7</v>
      </c>
    </row>
    <row r="142" spans="1:18" x14ac:dyDescent="0.2">
      <c r="A142" s="21" t="s">
        <v>14</v>
      </c>
      <c r="B142" s="21" t="s">
        <v>15</v>
      </c>
      <c r="C142" s="21" t="s">
        <v>258</v>
      </c>
      <c r="D142" s="21" t="s">
        <v>259</v>
      </c>
      <c r="E142" s="22">
        <v>0</v>
      </c>
      <c r="F142" s="25">
        <v>0</v>
      </c>
      <c r="G142" s="22">
        <v>0.99570335783391239</v>
      </c>
      <c r="H142" s="22">
        <v>0</v>
      </c>
      <c r="I142" s="22">
        <v>153.97744900000001</v>
      </c>
      <c r="J142" s="22">
        <v>153.31586300000001</v>
      </c>
      <c r="K142" s="22">
        <v>0.66158600000000001</v>
      </c>
      <c r="L142" s="22">
        <v>153.31586300000001</v>
      </c>
      <c r="M142" s="22">
        <v>0</v>
      </c>
      <c r="N142" s="22">
        <v>0</v>
      </c>
      <c r="O142" s="21" t="s">
        <v>5</v>
      </c>
      <c r="P142" s="21" t="s">
        <v>5</v>
      </c>
      <c r="Q142" s="21" t="s">
        <v>6</v>
      </c>
      <c r="R142" s="21" t="s">
        <v>7</v>
      </c>
    </row>
    <row r="143" spans="1:18" x14ac:dyDescent="0.2">
      <c r="A143" s="21" t="s">
        <v>14</v>
      </c>
      <c r="B143" s="21" t="s">
        <v>15</v>
      </c>
      <c r="C143" s="21" t="s">
        <v>766</v>
      </c>
      <c r="D143" s="21" t="s">
        <v>767</v>
      </c>
      <c r="E143" s="22">
        <v>1</v>
      </c>
      <c r="F143" s="25">
        <v>9.1861546351105044E-5</v>
      </c>
      <c r="G143" s="22">
        <v>0.98838915840935304</v>
      </c>
      <c r="H143" s="22">
        <v>500</v>
      </c>
      <c r="I143" s="22">
        <v>499.18534799999998</v>
      </c>
      <c r="J143" s="22">
        <v>493.389386</v>
      </c>
      <c r="K143" s="22">
        <v>5.7959620000000003</v>
      </c>
      <c r="L143" s="22">
        <v>493.389386</v>
      </c>
      <c r="M143" s="22">
        <v>0</v>
      </c>
      <c r="N143" s="22">
        <v>1</v>
      </c>
      <c r="O143" s="21" t="s">
        <v>6</v>
      </c>
      <c r="P143" s="21" t="s">
        <v>6</v>
      </c>
      <c r="Q143" s="21" t="s">
        <v>6</v>
      </c>
      <c r="R143" s="21" t="s">
        <v>7</v>
      </c>
    </row>
    <row r="144" spans="1:18" x14ac:dyDescent="0.2">
      <c r="A144" s="21" t="s">
        <v>14</v>
      </c>
      <c r="B144" s="21" t="s">
        <v>15</v>
      </c>
      <c r="C144" s="21" t="s">
        <v>378</v>
      </c>
      <c r="D144" s="21" t="s">
        <v>379</v>
      </c>
      <c r="E144" s="22">
        <v>0.54666666666666663</v>
      </c>
      <c r="F144" s="25">
        <v>2.0180198988781179E-4</v>
      </c>
      <c r="G144" s="22">
        <v>0.73462589631106701</v>
      </c>
      <c r="H144" s="22">
        <v>2006</v>
      </c>
      <c r="I144" s="22">
        <v>2006</v>
      </c>
      <c r="J144" s="22">
        <v>1473.6595480000001</v>
      </c>
      <c r="K144" s="22">
        <v>515.58773699999995</v>
      </c>
      <c r="L144" s="22">
        <v>1473.6595480000001</v>
      </c>
      <c r="M144" s="22">
        <v>0</v>
      </c>
      <c r="N144" s="22">
        <v>3</v>
      </c>
      <c r="O144" s="21" t="s">
        <v>5</v>
      </c>
      <c r="P144" s="21" t="s">
        <v>6</v>
      </c>
      <c r="Q144" s="21" t="s">
        <v>6</v>
      </c>
      <c r="R144" s="21" t="s">
        <v>7</v>
      </c>
    </row>
    <row r="145" spans="1:18" x14ac:dyDescent="0.2">
      <c r="A145" s="21" t="s">
        <v>14</v>
      </c>
      <c r="B145" s="21" t="s">
        <v>15</v>
      </c>
      <c r="C145" s="21" t="s">
        <v>334</v>
      </c>
      <c r="D145" s="21" t="s">
        <v>335</v>
      </c>
      <c r="E145" s="22">
        <v>1</v>
      </c>
      <c r="F145" s="25">
        <v>1.2311133480802662E-4</v>
      </c>
      <c r="G145" s="22">
        <v>0.94209668011958159</v>
      </c>
      <c r="H145" s="22">
        <v>669</v>
      </c>
      <c r="I145" s="22">
        <v>669</v>
      </c>
      <c r="J145" s="22">
        <v>630.26267900000005</v>
      </c>
      <c r="K145" s="22">
        <v>37.487321000000001</v>
      </c>
      <c r="L145" s="22">
        <v>630.26267900000005</v>
      </c>
      <c r="M145" s="22">
        <v>0</v>
      </c>
      <c r="N145" s="22">
        <v>2</v>
      </c>
      <c r="O145" s="21" t="s">
        <v>5</v>
      </c>
      <c r="P145" s="21" t="s">
        <v>6</v>
      </c>
      <c r="Q145" s="21" t="s">
        <v>6</v>
      </c>
      <c r="R145" s="21" t="s">
        <v>7</v>
      </c>
    </row>
    <row r="146" spans="1:18" x14ac:dyDescent="0.2">
      <c r="A146" s="21" t="s">
        <v>14</v>
      </c>
      <c r="B146" s="21" t="s">
        <v>15</v>
      </c>
      <c r="C146" s="21" t="s">
        <v>346</v>
      </c>
      <c r="D146" s="21" t="s">
        <v>347</v>
      </c>
      <c r="E146" s="22">
        <v>0.33333333333333337</v>
      </c>
      <c r="F146" s="25">
        <v>9.8636286184009388E-5</v>
      </c>
      <c r="G146" s="22">
        <v>0.52755006467661691</v>
      </c>
      <c r="H146" s="22">
        <v>0</v>
      </c>
      <c r="I146" s="22">
        <v>1608</v>
      </c>
      <c r="J146" s="22">
        <v>848.30050400000005</v>
      </c>
      <c r="K146" s="22">
        <v>734.51491799999997</v>
      </c>
      <c r="L146" s="22">
        <v>848.30050400000005</v>
      </c>
      <c r="M146" s="22">
        <v>0</v>
      </c>
      <c r="N146" s="22">
        <v>3</v>
      </c>
      <c r="O146" s="21" t="s">
        <v>5</v>
      </c>
      <c r="P146" s="21" t="s">
        <v>6</v>
      </c>
      <c r="Q146" s="21" t="s">
        <v>6</v>
      </c>
      <c r="R146" s="21" t="s">
        <v>7</v>
      </c>
    </row>
    <row r="147" spans="1:18" x14ac:dyDescent="0.2">
      <c r="A147" s="21" t="s">
        <v>14</v>
      </c>
      <c r="B147" s="21" t="s">
        <v>15</v>
      </c>
      <c r="C147" s="21" t="s">
        <v>740</v>
      </c>
      <c r="D147" s="21" t="s">
        <v>741</v>
      </c>
      <c r="E147" s="22">
        <v>1</v>
      </c>
      <c r="F147" s="25">
        <v>5.5206876595527631E-5</v>
      </c>
      <c r="G147" s="22">
        <v>0.99999999666666672</v>
      </c>
      <c r="H147" s="22">
        <v>300</v>
      </c>
      <c r="I147" s="22">
        <v>300</v>
      </c>
      <c r="J147" s="22">
        <v>299.999999</v>
      </c>
      <c r="K147" s="22">
        <v>9.9999999999999995E-7</v>
      </c>
      <c r="L147" s="22">
        <v>299.999999</v>
      </c>
      <c r="M147" s="22">
        <v>0</v>
      </c>
      <c r="N147" s="22">
        <v>1</v>
      </c>
      <c r="O147" s="21" t="s">
        <v>6</v>
      </c>
      <c r="P147" s="21" t="s">
        <v>6</v>
      </c>
      <c r="Q147" s="21" t="s">
        <v>6</v>
      </c>
      <c r="R147" s="21" t="s">
        <v>7</v>
      </c>
    </row>
    <row r="148" spans="1:18" x14ac:dyDescent="0.2">
      <c r="A148" s="21" t="s">
        <v>14</v>
      </c>
      <c r="B148" s="21" t="s">
        <v>15</v>
      </c>
      <c r="C148" s="21" t="s">
        <v>366</v>
      </c>
      <c r="D148" s="21" t="s">
        <v>367</v>
      </c>
      <c r="E148" s="22">
        <v>0.53333333333333333</v>
      </c>
      <c r="F148" s="25">
        <v>5.1722709272609887E-5</v>
      </c>
      <c r="G148" s="22">
        <v>0.5589321897533206</v>
      </c>
      <c r="H148" s="22">
        <v>527</v>
      </c>
      <c r="I148" s="22">
        <v>527</v>
      </c>
      <c r="J148" s="22">
        <v>294.55726399999998</v>
      </c>
      <c r="K148" s="22">
        <v>223.44138000000001</v>
      </c>
      <c r="L148" s="22">
        <v>294.55726399999998</v>
      </c>
      <c r="M148" s="22">
        <v>0</v>
      </c>
      <c r="N148" s="22">
        <v>3</v>
      </c>
      <c r="O148" s="21" t="s">
        <v>5</v>
      </c>
      <c r="P148" s="21" t="s">
        <v>6</v>
      </c>
      <c r="Q148" s="21" t="s">
        <v>6</v>
      </c>
      <c r="R148" s="21" t="s">
        <v>7</v>
      </c>
    </row>
    <row r="149" spans="1:18" x14ac:dyDescent="0.2">
      <c r="A149" s="21" t="s">
        <v>14</v>
      </c>
      <c r="B149" s="21" t="s">
        <v>15</v>
      </c>
      <c r="C149" s="21" t="s">
        <v>460</v>
      </c>
      <c r="D149" s="21" t="s">
        <v>461</v>
      </c>
      <c r="E149" s="22">
        <v>1</v>
      </c>
      <c r="F149" s="25">
        <v>4.9935833290997735E-4</v>
      </c>
      <c r="G149" s="22">
        <v>0.99554181535425779</v>
      </c>
      <c r="H149" s="22">
        <v>3000</v>
      </c>
      <c r="I149" s="22">
        <v>2713.5659380000002</v>
      </c>
      <c r="J149" s="22">
        <v>2701.4683599999998</v>
      </c>
      <c r="K149" s="22">
        <v>12.097578</v>
      </c>
      <c r="L149" s="22">
        <v>2701.4683599999998</v>
      </c>
      <c r="M149" s="22">
        <v>0</v>
      </c>
      <c r="N149" s="22">
        <v>1</v>
      </c>
      <c r="O149" s="21" t="s">
        <v>6</v>
      </c>
      <c r="P149" s="21" t="s">
        <v>6</v>
      </c>
      <c r="Q149" s="21" t="s">
        <v>6</v>
      </c>
      <c r="R149" s="21" t="s">
        <v>7</v>
      </c>
    </row>
    <row r="150" spans="1:18" x14ac:dyDescent="0.2">
      <c r="A150" s="21" t="s">
        <v>14</v>
      </c>
      <c r="B150" s="21" t="s">
        <v>15</v>
      </c>
      <c r="C150" s="21" t="s">
        <v>634</v>
      </c>
      <c r="D150" s="21" t="s">
        <v>635</v>
      </c>
      <c r="E150" s="22">
        <v>0</v>
      </c>
      <c r="F150" s="25">
        <v>0</v>
      </c>
      <c r="G150" s="22">
        <v>1</v>
      </c>
      <c r="H150" s="22">
        <v>0</v>
      </c>
      <c r="I150" s="22">
        <v>242.6</v>
      </c>
      <c r="J150" s="22">
        <v>242.6</v>
      </c>
      <c r="K150" s="22">
        <v>0</v>
      </c>
      <c r="L150" s="22">
        <v>242.6</v>
      </c>
      <c r="M150" s="22">
        <v>0</v>
      </c>
      <c r="N150" s="22">
        <v>0</v>
      </c>
      <c r="O150" s="21" t="s">
        <v>6</v>
      </c>
      <c r="P150" s="21" t="s">
        <v>5</v>
      </c>
      <c r="Q150" s="21" t="s">
        <v>6</v>
      </c>
      <c r="R150" s="21" t="s">
        <v>7</v>
      </c>
    </row>
    <row r="151" spans="1:18" x14ac:dyDescent="0.2">
      <c r="A151" s="21" t="s">
        <v>14</v>
      </c>
      <c r="B151" s="21" t="s">
        <v>15</v>
      </c>
      <c r="C151" s="21" t="s">
        <v>520</v>
      </c>
      <c r="D151" s="21" t="s">
        <v>521</v>
      </c>
      <c r="E151" s="22">
        <v>1</v>
      </c>
      <c r="F151" s="25">
        <v>5.6163526417096906E-4</v>
      </c>
      <c r="G151" s="22">
        <v>0.97037886153531305</v>
      </c>
      <c r="H151" s="22">
        <v>2000</v>
      </c>
      <c r="I151" s="22">
        <v>3051.9853619999999</v>
      </c>
      <c r="J151" s="22">
        <v>2961.582081</v>
      </c>
      <c r="K151" s="22">
        <v>90.403281000000007</v>
      </c>
      <c r="L151" s="22">
        <v>2961.582081</v>
      </c>
      <c r="M151" s="22">
        <v>0</v>
      </c>
      <c r="N151" s="22">
        <v>1</v>
      </c>
      <c r="O151" s="21" t="s">
        <v>6</v>
      </c>
      <c r="P151" s="21" t="s">
        <v>6</v>
      </c>
      <c r="Q151" s="21" t="s">
        <v>6</v>
      </c>
      <c r="R151" s="21" t="s">
        <v>7</v>
      </c>
    </row>
    <row r="152" spans="1:18" x14ac:dyDescent="0.2">
      <c r="A152" s="21" t="s">
        <v>14</v>
      </c>
      <c r="B152" s="21" t="s">
        <v>15</v>
      </c>
      <c r="C152" s="21" t="s">
        <v>604</v>
      </c>
      <c r="D152" s="21" t="s">
        <v>605</v>
      </c>
      <c r="E152" s="22">
        <v>0.50352422907489003</v>
      </c>
      <c r="F152" s="25">
        <v>7.4127999939721699E-5</v>
      </c>
      <c r="G152" s="22">
        <v>0.92338820874999994</v>
      </c>
      <c r="H152" s="22">
        <v>0</v>
      </c>
      <c r="I152" s="22">
        <v>800</v>
      </c>
      <c r="J152" s="22">
        <v>738.71056699999997</v>
      </c>
      <c r="K152" s="22">
        <v>61.289433000000002</v>
      </c>
      <c r="L152" s="22">
        <v>738.71056699999997</v>
      </c>
      <c r="M152" s="22">
        <v>0</v>
      </c>
      <c r="N152" s="22">
        <v>1</v>
      </c>
      <c r="O152" s="21" t="s">
        <v>6</v>
      </c>
      <c r="P152" s="21" t="s">
        <v>6</v>
      </c>
      <c r="Q152" s="21" t="s">
        <v>6</v>
      </c>
      <c r="R152" s="21" t="s">
        <v>7</v>
      </c>
    </row>
    <row r="153" spans="1:18" x14ac:dyDescent="0.2">
      <c r="A153" s="21" t="s">
        <v>14</v>
      </c>
      <c r="B153" s="21" t="s">
        <v>15</v>
      </c>
      <c r="C153" s="21" t="s">
        <v>590</v>
      </c>
      <c r="D153" s="21" t="s">
        <v>591</v>
      </c>
      <c r="E153" s="22">
        <v>1</v>
      </c>
      <c r="F153" s="25">
        <v>4.2459709431756334E-4</v>
      </c>
      <c r="G153" s="22">
        <v>1</v>
      </c>
      <c r="H153" s="22">
        <v>0</v>
      </c>
      <c r="I153" s="22">
        <v>2307.3054689999999</v>
      </c>
      <c r="J153" s="22">
        <v>2307.3054689999999</v>
      </c>
      <c r="K153" s="22">
        <v>0</v>
      </c>
      <c r="L153" s="22">
        <v>2307.3054689999999</v>
      </c>
      <c r="M153" s="22">
        <v>0</v>
      </c>
      <c r="N153" s="22">
        <v>1</v>
      </c>
      <c r="O153" s="21" t="s">
        <v>6</v>
      </c>
      <c r="P153" s="21" t="s">
        <v>6</v>
      </c>
      <c r="Q153" s="21" t="s">
        <v>6</v>
      </c>
      <c r="R153" s="21" t="s">
        <v>7</v>
      </c>
    </row>
    <row r="154" spans="1:18" x14ac:dyDescent="0.2">
      <c r="A154" s="21" t="s">
        <v>14</v>
      </c>
      <c r="B154" s="21" t="s">
        <v>15</v>
      </c>
      <c r="C154" s="21" t="s">
        <v>556</v>
      </c>
      <c r="D154" s="21" t="s">
        <v>557</v>
      </c>
      <c r="E154" s="22">
        <v>1</v>
      </c>
      <c r="F154" s="25">
        <v>3.6573011501465384E-3</v>
      </c>
      <c r="G154" s="22">
        <v>0.99050213639203877</v>
      </c>
      <c r="H154" s="22">
        <v>13273.602542000001</v>
      </c>
      <c r="I154" s="22">
        <v>19874.160842000001</v>
      </c>
      <c r="J154" s="22">
        <v>19685.398773000001</v>
      </c>
      <c r="K154" s="22">
        <v>188.762069</v>
      </c>
      <c r="L154" s="22">
        <v>19683.098773000002</v>
      </c>
      <c r="M154" s="22">
        <v>2.2999999999999998</v>
      </c>
      <c r="N154" s="22">
        <v>1</v>
      </c>
      <c r="O154" s="21" t="s">
        <v>6</v>
      </c>
      <c r="P154" s="21" t="s">
        <v>6</v>
      </c>
      <c r="Q154" s="21" t="s">
        <v>6</v>
      </c>
      <c r="R154" s="21" t="s">
        <v>7</v>
      </c>
    </row>
    <row r="155" spans="1:18" x14ac:dyDescent="0.2">
      <c r="A155" s="21" t="s">
        <v>14</v>
      </c>
      <c r="B155" s="21" t="s">
        <v>15</v>
      </c>
      <c r="C155" s="21" t="s">
        <v>562</v>
      </c>
      <c r="D155" s="21" t="s">
        <v>563</v>
      </c>
      <c r="E155" s="22">
        <v>1</v>
      </c>
      <c r="F155" s="25">
        <v>1.1730817045423878E-3</v>
      </c>
      <c r="G155" s="22">
        <v>0.99562683341695613</v>
      </c>
      <c r="H155" s="22">
        <v>6000</v>
      </c>
      <c r="I155" s="22">
        <v>6374.6499180000001</v>
      </c>
      <c r="J155" s="22">
        <v>6346.7725119999996</v>
      </c>
      <c r="K155" s="22">
        <v>27.877406000000001</v>
      </c>
      <c r="L155" s="22">
        <v>6346.7725119999996</v>
      </c>
      <c r="M155" s="22">
        <v>0</v>
      </c>
      <c r="N155" s="22">
        <v>1</v>
      </c>
      <c r="O155" s="21" t="s">
        <v>6</v>
      </c>
      <c r="P155" s="21" t="s">
        <v>6</v>
      </c>
      <c r="Q155" s="21" t="s">
        <v>6</v>
      </c>
      <c r="R155" s="21" t="s">
        <v>7</v>
      </c>
    </row>
    <row r="156" spans="1:18" x14ac:dyDescent="0.2">
      <c r="A156" s="21" t="s">
        <v>14</v>
      </c>
      <c r="B156" s="21" t="s">
        <v>15</v>
      </c>
      <c r="C156" s="21" t="s">
        <v>838</v>
      </c>
      <c r="D156" s="21" t="s">
        <v>839</v>
      </c>
      <c r="E156" s="22">
        <v>1</v>
      </c>
      <c r="F156" s="25">
        <v>1.3314898047007555E-4</v>
      </c>
      <c r="G156" s="22">
        <v>1</v>
      </c>
      <c r="H156" s="22">
        <v>1300</v>
      </c>
      <c r="I156" s="22">
        <v>723.54562699999997</v>
      </c>
      <c r="J156" s="22">
        <v>723.54562699999997</v>
      </c>
      <c r="K156" s="22">
        <v>0</v>
      </c>
      <c r="L156" s="22">
        <v>723.54562699999997</v>
      </c>
      <c r="M156" s="22">
        <v>0</v>
      </c>
      <c r="N156" s="22">
        <v>1</v>
      </c>
      <c r="O156" s="21" t="s">
        <v>6</v>
      </c>
      <c r="P156" s="21" t="s">
        <v>6</v>
      </c>
      <c r="Q156" s="21" t="s">
        <v>6</v>
      </c>
      <c r="R156" s="21" t="s">
        <v>7</v>
      </c>
    </row>
    <row r="157" spans="1:18" x14ac:dyDescent="0.2">
      <c r="A157" s="21" t="s">
        <v>14</v>
      </c>
      <c r="B157" s="21" t="s">
        <v>15</v>
      </c>
      <c r="C157" s="21" t="s">
        <v>908</v>
      </c>
      <c r="D157" s="21" t="s">
        <v>909</v>
      </c>
      <c r="E157" s="22">
        <v>1</v>
      </c>
      <c r="F157" s="25">
        <v>3.9347262475282422E-3</v>
      </c>
      <c r="G157" s="22">
        <v>0.97183458806676204</v>
      </c>
      <c r="H157" s="22">
        <v>17000</v>
      </c>
      <c r="I157" s="22">
        <v>21381.718131000001</v>
      </c>
      <c r="J157" s="22">
        <v>20779.493232000001</v>
      </c>
      <c r="K157" s="22">
        <v>185.818838</v>
      </c>
      <c r="L157" s="22">
        <v>20779.493232000001</v>
      </c>
      <c r="M157" s="22">
        <v>0</v>
      </c>
      <c r="N157" s="22">
        <v>1</v>
      </c>
      <c r="O157" s="21" t="s">
        <v>6</v>
      </c>
      <c r="P157" s="21" t="s">
        <v>6</v>
      </c>
      <c r="Q157" s="21" t="s">
        <v>6</v>
      </c>
      <c r="R157" s="21" t="s">
        <v>7</v>
      </c>
    </row>
    <row r="158" spans="1:18" x14ac:dyDescent="0.2">
      <c r="A158" s="21" t="s">
        <v>14</v>
      </c>
      <c r="B158" s="21" t="s">
        <v>15</v>
      </c>
      <c r="C158" s="21" t="s">
        <v>898</v>
      </c>
      <c r="D158" s="21" t="s">
        <v>899</v>
      </c>
      <c r="E158" s="22">
        <v>1</v>
      </c>
      <c r="F158" s="25">
        <v>9.0464944317673272E-5</v>
      </c>
      <c r="G158" s="22">
        <v>0.99367161329902021</v>
      </c>
      <c r="H158" s="22">
        <v>500</v>
      </c>
      <c r="I158" s="22">
        <v>491.59606500000001</v>
      </c>
      <c r="J158" s="22">
        <v>488.48505499999999</v>
      </c>
      <c r="K158" s="22">
        <v>3.1110099999999998</v>
      </c>
      <c r="L158" s="22">
        <v>488.48505499999999</v>
      </c>
      <c r="M158" s="22">
        <v>0</v>
      </c>
      <c r="N158" s="22">
        <v>1</v>
      </c>
      <c r="O158" s="21" t="s">
        <v>6</v>
      </c>
      <c r="P158" s="21" t="s">
        <v>6</v>
      </c>
      <c r="Q158" s="21" t="s">
        <v>6</v>
      </c>
      <c r="R158" s="21" t="s">
        <v>7</v>
      </c>
    </row>
    <row r="159" spans="1:18" x14ac:dyDescent="0.2">
      <c r="A159" s="21" t="s">
        <v>14</v>
      </c>
      <c r="B159" s="21" t="s">
        <v>15</v>
      </c>
      <c r="C159" s="21" t="s">
        <v>896</v>
      </c>
      <c r="D159" s="21" t="s">
        <v>897</v>
      </c>
      <c r="E159" s="22">
        <v>1</v>
      </c>
      <c r="F159" s="25">
        <v>3.6804584397018422E-4</v>
      </c>
      <c r="G159" s="22">
        <v>1</v>
      </c>
      <c r="H159" s="22">
        <v>2000</v>
      </c>
      <c r="I159" s="22">
        <v>2000</v>
      </c>
      <c r="J159" s="22">
        <v>2000</v>
      </c>
      <c r="K159" s="22">
        <v>0</v>
      </c>
      <c r="L159" s="22">
        <v>2000</v>
      </c>
      <c r="M159" s="22">
        <v>0</v>
      </c>
      <c r="N159" s="22">
        <v>1</v>
      </c>
      <c r="O159" s="21" t="s">
        <v>6</v>
      </c>
      <c r="P159" s="21" t="s">
        <v>6</v>
      </c>
      <c r="Q159" s="21" t="s">
        <v>6</v>
      </c>
      <c r="R159" s="21" t="s">
        <v>7</v>
      </c>
    </row>
    <row r="160" spans="1:18" x14ac:dyDescent="0.2">
      <c r="A160" s="21" t="s">
        <v>14</v>
      </c>
      <c r="B160" s="21" t="s">
        <v>15</v>
      </c>
      <c r="C160" s="21" t="s">
        <v>302</v>
      </c>
      <c r="D160" s="21" t="s">
        <v>303</v>
      </c>
      <c r="E160" s="22">
        <v>0.5</v>
      </c>
      <c r="F160" s="25">
        <v>1.77170404312142E-5</v>
      </c>
      <c r="G160" s="22">
        <v>0.950029368348137</v>
      </c>
      <c r="H160" s="22">
        <v>0</v>
      </c>
      <c r="I160" s="22">
        <v>192.552539</v>
      </c>
      <c r="J160" s="22">
        <v>182.930567</v>
      </c>
      <c r="K160" s="22">
        <v>7.8219700000000003</v>
      </c>
      <c r="L160" s="22">
        <v>182.930567</v>
      </c>
      <c r="M160" s="22">
        <v>0</v>
      </c>
      <c r="N160" s="22">
        <v>2</v>
      </c>
      <c r="O160" s="21" t="s">
        <v>5</v>
      </c>
      <c r="P160" s="21" t="s">
        <v>6</v>
      </c>
      <c r="Q160" s="21" t="s">
        <v>6</v>
      </c>
      <c r="R160" s="21" t="s">
        <v>7</v>
      </c>
    </row>
    <row r="161" spans="1:18" x14ac:dyDescent="0.2">
      <c r="A161" s="21" t="s">
        <v>14</v>
      </c>
      <c r="B161" s="21" t="s">
        <v>15</v>
      </c>
      <c r="C161" s="21" t="s">
        <v>310</v>
      </c>
      <c r="D161" s="21" t="s">
        <v>311</v>
      </c>
      <c r="E161" s="22">
        <v>0.5</v>
      </c>
      <c r="F161" s="25">
        <v>1.4905856680792461E-4</v>
      </c>
      <c r="G161" s="22">
        <v>0.57068910123456795</v>
      </c>
      <c r="H161" s="22">
        <v>1620</v>
      </c>
      <c r="I161" s="22">
        <v>1620</v>
      </c>
      <c r="J161" s="22">
        <v>924.516344</v>
      </c>
      <c r="K161" s="22">
        <v>671.39482399999997</v>
      </c>
      <c r="L161" s="22">
        <v>924.516344</v>
      </c>
      <c r="M161" s="22">
        <v>0</v>
      </c>
      <c r="N161" s="22">
        <v>2</v>
      </c>
      <c r="O161" s="21" t="s">
        <v>5</v>
      </c>
      <c r="P161" s="21" t="s">
        <v>6</v>
      </c>
      <c r="Q161" s="21" t="s">
        <v>6</v>
      </c>
      <c r="R161" s="21" t="s">
        <v>7</v>
      </c>
    </row>
    <row r="162" spans="1:18" x14ac:dyDescent="0.2">
      <c r="A162" s="21" t="s">
        <v>14</v>
      </c>
      <c r="B162" s="21" t="s">
        <v>15</v>
      </c>
      <c r="C162" s="21" t="s">
        <v>748</v>
      </c>
      <c r="D162" s="21" t="s">
        <v>749</v>
      </c>
      <c r="E162" s="22">
        <v>1</v>
      </c>
      <c r="F162" s="25">
        <v>5.4857677827158395E-5</v>
      </c>
      <c r="G162" s="22">
        <v>1</v>
      </c>
      <c r="H162" s="22">
        <v>300</v>
      </c>
      <c r="I162" s="22">
        <v>298.102417</v>
      </c>
      <c r="J162" s="22">
        <v>298.102417</v>
      </c>
      <c r="K162" s="22">
        <v>0</v>
      </c>
      <c r="L162" s="22">
        <v>298.102417</v>
      </c>
      <c r="M162" s="22">
        <v>0</v>
      </c>
      <c r="N162" s="22">
        <v>1</v>
      </c>
      <c r="O162" s="21" t="s">
        <v>6</v>
      </c>
      <c r="P162" s="21" t="s">
        <v>6</v>
      </c>
      <c r="Q162" s="21" t="s">
        <v>6</v>
      </c>
      <c r="R162" s="21" t="s">
        <v>7</v>
      </c>
    </row>
    <row r="163" spans="1:18" x14ac:dyDescent="0.2">
      <c r="A163" s="21" t="s">
        <v>14</v>
      </c>
      <c r="B163" s="21" t="s">
        <v>15</v>
      </c>
      <c r="C163" s="21" t="s">
        <v>840</v>
      </c>
      <c r="D163" s="21" t="s">
        <v>841</v>
      </c>
      <c r="E163" s="22">
        <v>1</v>
      </c>
      <c r="F163" s="25">
        <v>1.1944698354504257E-3</v>
      </c>
      <c r="G163" s="22">
        <v>1</v>
      </c>
      <c r="H163" s="22">
        <v>6500</v>
      </c>
      <c r="I163" s="22">
        <v>6490.8752809999996</v>
      </c>
      <c r="J163" s="22">
        <v>6490.8752809999996</v>
      </c>
      <c r="K163" s="22">
        <v>0</v>
      </c>
      <c r="L163" s="22">
        <v>6490.8752809999996</v>
      </c>
      <c r="M163" s="22">
        <v>0</v>
      </c>
      <c r="N163" s="22">
        <v>1</v>
      </c>
      <c r="O163" s="21" t="s">
        <v>6</v>
      </c>
      <c r="P163" s="21" t="s">
        <v>6</v>
      </c>
      <c r="Q163" s="21" t="s">
        <v>6</v>
      </c>
      <c r="R163" s="21" t="s">
        <v>7</v>
      </c>
    </row>
    <row r="164" spans="1:18" x14ac:dyDescent="0.2">
      <c r="A164" s="21" t="s">
        <v>14</v>
      </c>
      <c r="B164" s="21" t="s">
        <v>15</v>
      </c>
      <c r="C164" s="21" t="s">
        <v>322</v>
      </c>
      <c r="D164" s="21" t="s">
        <v>323</v>
      </c>
      <c r="E164" s="22">
        <v>0.2</v>
      </c>
      <c r="F164" s="25">
        <v>3.4432160445131598E-5</v>
      </c>
      <c r="G164" s="22">
        <v>0.55425978648814311</v>
      </c>
      <c r="H164" s="22">
        <v>0</v>
      </c>
      <c r="I164" s="22">
        <v>935.53998799999999</v>
      </c>
      <c r="J164" s="22">
        <v>518.532194</v>
      </c>
      <c r="K164" s="22">
        <v>390.22815400000002</v>
      </c>
      <c r="L164" s="22">
        <v>518.532194</v>
      </c>
      <c r="M164" s="22">
        <v>0</v>
      </c>
      <c r="N164" s="22">
        <v>4</v>
      </c>
      <c r="O164" s="21" t="s">
        <v>5</v>
      </c>
      <c r="P164" s="21" t="s">
        <v>6</v>
      </c>
      <c r="Q164" s="21" t="s">
        <v>6</v>
      </c>
      <c r="R164" s="21" t="s">
        <v>7</v>
      </c>
    </row>
    <row r="165" spans="1:18" x14ac:dyDescent="0.2">
      <c r="A165" s="21" t="s">
        <v>14</v>
      </c>
      <c r="B165" s="21" t="s">
        <v>15</v>
      </c>
      <c r="C165" s="21" t="s">
        <v>818</v>
      </c>
      <c r="D165" s="21" t="s">
        <v>819</v>
      </c>
      <c r="E165" s="22">
        <v>0.66666666666666696</v>
      </c>
      <c r="F165" s="25">
        <v>2.7283924328280984E-4</v>
      </c>
      <c r="G165" s="22">
        <v>0.23026403072891852</v>
      </c>
      <c r="H165" s="22">
        <v>2500</v>
      </c>
      <c r="I165" s="22">
        <v>2223.9559100000001</v>
      </c>
      <c r="J165" s="22">
        <v>512.09705199999996</v>
      </c>
      <c r="K165" s="22">
        <v>1703.4856299999999</v>
      </c>
      <c r="L165" s="22">
        <v>512.09705199999996</v>
      </c>
      <c r="M165" s="22">
        <v>0</v>
      </c>
      <c r="N165" s="22">
        <v>1</v>
      </c>
      <c r="O165" s="21" t="s">
        <v>6</v>
      </c>
      <c r="P165" s="21" t="s">
        <v>6</v>
      </c>
      <c r="Q165" s="21" t="s">
        <v>6</v>
      </c>
      <c r="R165" s="21" t="s">
        <v>7</v>
      </c>
    </row>
    <row r="166" spans="1:18" x14ac:dyDescent="0.2">
      <c r="A166" s="21" t="s">
        <v>14</v>
      </c>
      <c r="B166" s="21" t="s">
        <v>15</v>
      </c>
      <c r="C166" s="21" t="s">
        <v>340</v>
      </c>
      <c r="D166" s="21" t="s">
        <v>341</v>
      </c>
      <c r="E166" s="22">
        <v>0</v>
      </c>
      <c r="F166" s="25">
        <v>0</v>
      </c>
      <c r="G166" s="22">
        <v>0.91599560000000002</v>
      </c>
      <c r="H166" s="22">
        <v>920</v>
      </c>
      <c r="I166" s="22">
        <v>920</v>
      </c>
      <c r="J166" s="22">
        <v>842.71595200000002</v>
      </c>
      <c r="K166" s="22">
        <v>76.034047999999999</v>
      </c>
      <c r="L166" s="22">
        <v>842.71595200000002</v>
      </c>
      <c r="M166" s="22">
        <v>0</v>
      </c>
      <c r="N166" s="22">
        <v>1</v>
      </c>
      <c r="O166" s="21" t="s">
        <v>5</v>
      </c>
      <c r="P166" s="21" t="s">
        <v>6</v>
      </c>
      <c r="Q166" s="21" t="s">
        <v>6</v>
      </c>
      <c r="R166" s="21" t="s">
        <v>7</v>
      </c>
    </row>
    <row r="167" spans="1:18" x14ac:dyDescent="0.2">
      <c r="A167" s="21" t="s">
        <v>14</v>
      </c>
      <c r="B167" s="21" t="s">
        <v>15</v>
      </c>
      <c r="C167" s="21" t="s">
        <v>50</v>
      </c>
      <c r="D167" s="21" t="s">
        <v>51</v>
      </c>
      <c r="E167" s="22">
        <v>0.5</v>
      </c>
      <c r="F167" s="25">
        <v>1.8402292198509211E-5</v>
      </c>
      <c r="G167" s="22">
        <v>0.97964701500000007</v>
      </c>
      <c r="H167" s="22">
        <v>0</v>
      </c>
      <c r="I167" s="22">
        <v>200</v>
      </c>
      <c r="J167" s="22">
        <v>195.92940300000001</v>
      </c>
      <c r="K167" s="22">
        <v>4.0705970000000002</v>
      </c>
      <c r="L167" s="22">
        <v>195.92940300000001</v>
      </c>
      <c r="M167" s="22">
        <v>0</v>
      </c>
      <c r="N167" s="22">
        <v>2</v>
      </c>
      <c r="O167" s="21" t="s">
        <v>5</v>
      </c>
      <c r="P167" s="21" t="s">
        <v>6</v>
      </c>
      <c r="Q167" s="21" t="s">
        <v>6</v>
      </c>
      <c r="R167" s="21" t="s">
        <v>7</v>
      </c>
    </row>
    <row r="168" spans="1:18" x14ac:dyDescent="0.2">
      <c r="A168" s="21" t="s">
        <v>14</v>
      </c>
      <c r="B168" s="21" t="s">
        <v>15</v>
      </c>
      <c r="C168" s="21" t="s">
        <v>192</v>
      </c>
      <c r="D168" s="21" t="s">
        <v>193</v>
      </c>
      <c r="E168" s="22">
        <v>0</v>
      </c>
      <c r="F168" s="25">
        <v>0</v>
      </c>
      <c r="G168" s="22">
        <v>0.83484094674278464</v>
      </c>
      <c r="H168" s="22">
        <v>0</v>
      </c>
      <c r="I168" s="22">
        <v>82.317521999999997</v>
      </c>
      <c r="J168" s="22">
        <v>68.722037999999998</v>
      </c>
      <c r="K168" s="22">
        <v>13.595484000000001</v>
      </c>
      <c r="L168" s="22">
        <v>68.722037999999998</v>
      </c>
      <c r="M168" s="22">
        <v>0</v>
      </c>
      <c r="N168" s="22">
        <v>0</v>
      </c>
      <c r="O168" s="21" t="s">
        <v>5</v>
      </c>
      <c r="P168" s="21" t="s">
        <v>5</v>
      </c>
      <c r="Q168" s="21" t="s">
        <v>6</v>
      </c>
      <c r="R168" s="21" t="s">
        <v>7</v>
      </c>
    </row>
    <row r="169" spans="1:18" x14ac:dyDescent="0.2">
      <c r="A169" s="21" t="s">
        <v>14</v>
      </c>
      <c r="B169" s="21" t="s">
        <v>15</v>
      </c>
      <c r="C169" s="21" t="s">
        <v>1070</v>
      </c>
      <c r="D169" s="21" t="s">
        <v>1071</v>
      </c>
      <c r="E169" s="22">
        <v>1</v>
      </c>
      <c r="F169" s="25">
        <v>2.4589825146636994E-3</v>
      </c>
      <c r="G169" s="22">
        <v>0.99604595405338914</v>
      </c>
      <c r="H169" s="22">
        <v>12000</v>
      </c>
      <c r="I169" s="22">
        <v>13362.370774999999</v>
      </c>
      <c r="J169" s="22">
        <v>13309.535346999999</v>
      </c>
      <c r="K169" s="22">
        <v>34.888886999999997</v>
      </c>
      <c r="L169" s="22">
        <v>13309.535346999999</v>
      </c>
      <c r="M169" s="22">
        <v>0</v>
      </c>
      <c r="N169" s="22">
        <v>1</v>
      </c>
      <c r="O169" s="21" t="s">
        <v>6</v>
      </c>
      <c r="P169" s="21" t="s">
        <v>6</v>
      </c>
      <c r="Q169" s="21" t="s">
        <v>6</v>
      </c>
      <c r="R169" s="21" t="s">
        <v>7</v>
      </c>
    </row>
    <row r="170" spans="1:18" x14ac:dyDescent="0.2">
      <c r="A170" s="21" t="s">
        <v>14</v>
      </c>
      <c r="B170" s="21" t="s">
        <v>15</v>
      </c>
      <c r="C170" s="21" t="s">
        <v>1040</v>
      </c>
      <c r="D170" s="21" t="s">
        <v>1041</v>
      </c>
      <c r="E170" s="22">
        <v>1</v>
      </c>
      <c r="F170" s="25">
        <v>1.8402292198509211E-5</v>
      </c>
      <c r="G170" s="22">
        <v>1</v>
      </c>
      <c r="H170" s="22">
        <v>100</v>
      </c>
      <c r="I170" s="22">
        <v>100</v>
      </c>
      <c r="J170" s="22">
        <v>100</v>
      </c>
      <c r="K170" s="22">
        <v>0</v>
      </c>
      <c r="L170" s="22">
        <v>100</v>
      </c>
      <c r="M170" s="22">
        <v>0</v>
      </c>
      <c r="N170" s="22">
        <v>2</v>
      </c>
      <c r="O170" s="21" t="s">
        <v>6</v>
      </c>
      <c r="P170" s="21" t="s">
        <v>6</v>
      </c>
      <c r="Q170" s="21" t="s">
        <v>6</v>
      </c>
      <c r="R170" s="21" t="s">
        <v>7</v>
      </c>
    </row>
    <row r="171" spans="1:18" x14ac:dyDescent="0.2">
      <c r="A171" s="21" t="s">
        <v>14</v>
      </c>
      <c r="B171" s="21" t="s">
        <v>15</v>
      </c>
      <c r="C171" s="21" t="s">
        <v>194</v>
      </c>
      <c r="D171" s="21" t="s">
        <v>195</v>
      </c>
      <c r="E171" s="22">
        <v>0</v>
      </c>
      <c r="F171" s="25">
        <v>0</v>
      </c>
      <c r="G171" s="22">
        <v>0.92930898993888245</v>
      </c>
      <c r="H171" s="22">
        <v>0</v>
      </c>
      <c r="I171" s="22">
        <v>6.4364619999999997</v>
      </c>
      <c r="J171" s="22">
        <v>5.9814619999999996</v>
      </c>
      <c r="K171" s="22">
        <v>0.45500000000000002</v>
      </c>
      <c r="L171" s="22">
        <v>5.9814619999999996</v>
      </c>
      <c r="M171" s="22">
        <v>0</v>
      </c>
      <c r="N171" s="22">
        <v>0</v>
      </c>
      <c r="O171" s="21" t="s">
        <v>5</v>
      </c>
      <c r="P171" s="21" t="s">
        <v>5</v>
      </c>
      <c r="Q171" s="21" t="s">
        <v>6</v>
      </c>
      <c r="R171" s="21" t="s">
        <v>7</v>
      </c>
    </row>
    <row r="172" spans="1:18" x14ac:dyDescent="0.2">
      <c r="A172" s="21" t="s">
        <v>14</v>
      </c>
      <c r="B172" s="21" t="s">
        <v>15</v>
      </c>
      <c r="C172" s="21" t="s">
        <v>198</v>
      </c>
      <c r="D172" s="21" t="s">
        <v>199</v>
      </c>
      <c r="E172" s="22">
        <v>0</v>
      </c>
      <c r="F172" s="25">
        <v>0</v>
      </c>
      <c r="G172" s="22">
        <v>0.99711664825120072</v>
      </c>
      <c r="H172" s="22">
        <v>0</v>
      </c>
      <c r="I172" s="22">
        <v>117.828496</v>
      </c>
      <c r="J172" s="22">
        <v>117.488755</v>
      </c>
      <c r="K172" s="22">
        <v>0.33974100000000002</v>
      </c>
      <c r="L172" s="22">
        <v>117.488755</v>
      </c>
      <c r="M172" s="22">
        <v>0</v>
      </c>
      <c r="N172" s="22">
        <v>0</v>
      </c>
      <c r="O172" s="21" t="s">
        <v>5</v>
      </c>
      <c r="P172" s="21" t="s">
        <v>5</v>
      </c>
      <c r="Q172" s="21" t="s">
        <v>6</v>
      </c>
      <c r="R172" s="21" t="s">
        <v>7</v>
      </c>
    </row>
    <row r="173" spans="1:18" x14ac:dyDescent="0.2">
      <c r="A173" s="21" t="s">
        <v>14</v>
      </c>
      <c r="B173" s="21" t="s">
        <v>15</v>
      </c>
      <c r="C173" s="21" t="s">
        <v>144</v>
      </c>
      <c r="D173" s="21" t="s">
        <v>145</v>
      </c>
      <c r="E173" s="22">
        <v>1</v>
      </c>
      <c r="F173" s="25">
        <v>1.5734234594350191E-4</v>
      </c>
      <c r="G173" s="22">
        <v>0.36834360849307785</v>
      </c>
      <c r="H173" s="22">
        <v>800</v>
      </c>
      <c r="I173" s="22">
        <v>855.01493100000005</v>
      </c>
      <c r="J173" s="22">
        <v>314.93928499999998</v>
      </c>
      <c r="K173" s="22">
        <v>540.07564400000001</v>
      </c>
      <c r="L173" s="22">
        <v>314.93928499999998</v>
      </c>
      <c r="M173" s="22">
        <v>0</v>
      </c>
      <c r="N173" s="22">
        <v>1</v>
      </c>
      <c r="O173" s="21" t="s">
        <v>6</v>
      </c>
      <c r="P173" s="21" t="s">
        <v>6</v>
      </c>
      <c r="Q173" s="21" t="s">
        <v>6</v>
      </c>
      <c r="R173" s="21" t="s">
        <v>7</v>
      </c>
    </row>
    <row r="174" spans="1:18" x14ac:dyDescent="0.2">
      <c r="A174" s="21" t="s">
        <v>14</v>
      </c>
      <c r="B174" s="21" t="s">
        <v>15</v>
      </c>
      <c r="C174" s="21" t="s">
        <v>1142</v>
      </c>
      <c r="D174" s="21" t="s">
        <v>1143</v>
      </c>
      <c r="E174" s="22">
        <v>1</v>
      </c>
      <c r="F174" s="25">
        <v>1.8803206763023288E-4</v>
      </c>
      <c r="G174" s="22">
        <v>0.92143311173434894</v>
      </c>
      <c r="H174" s="22">
        <v>800</v>
      </c>
      <c r="I174" s="22">
        <v>1021.786121</v>
      </c>
      <c r="J174" s="22">
        <v>941.507565</v>
      </c>
      <c r="K174" s="22">
        <v>80.278555999999995</v>
      </c>
      <c r="L174" s="22">
        <v>941.507565</v>
      </c>
      <c r="M174" s="22">
        <v>0</v>
      </c>
      <c r="N174" s="22">
        <v>1</v>
      </c>
      <c r="O174" s="21" t="s">
        <v>6</v>
      </c>
      <c r="P174" s="21" t="s">
        <v>6</v>
      </c>
      <c r="Q174" s="21" t="s">
        <v>6</v>
      </c>
      <c r="R174" s="21" t="s">
        <v>7</v>
      </c>
    </row>
    <row r="175" spans="1:18" x14ac:dyDescent="0.2">
      <c r="A175" s="21" t="s">
        <v>14</v>
      </c>
      <c r="B175" s="21" t="s">
        <v>15</v>
      </c>
      <c r="C175" s="21" t="s">
        <v>202</v>
      </c>
      <c r="D175" s="21" t="s">
        <v>203</v>
      </c>
      <c r="E175" s="22">
        <v>0</v>
      </c>
      <c r="F175" s="25">
        <v>0</v>
      </c>
      <c r="G175" s="22">
        <v>1.9018378608086739E-3</v>
      </c>
      <c r="H175" s="22">
        <v>0</v>
      </c>
      <c r="I175" s="22">
        <v>8.5843279999999993</v>
      </c>
      <c r="J175" s="22">
        <v>1.6326E-2</v>
      </c>
      <c r="K175" s="22">
        <v>8.5680019999999999</v>
      </c>
      <c r="L175" s="22">
        <v>1.6326E-2</v>
      </c>
      <c r="M175" s="22">
        <v>0</v>
      </c>
      <c r="N175" s="22">
        <v>0</v>
      </c>
      <c r="O175" s="21" t="s">
        <v>5</v>
      </c>
      <c r="P175" s="21" t="s">
        <v>5</v>
      </c>
      <c r="Q175" s="21" t="s">
        <v>6</v>
      </c>
      <c r="R175" s="21" t="s">
        <v>7</v>
      </c>
    </row>
    <row r="176" spans="1:18" x14ac:dyDescent="0.2">
      <c r="A176" s="21" t="s">
        <v>14</v>
      </c>
      <c r="B176" s="21" t="s">
        <v>15</v>
      </c>
      <c r="C176" s="21" t="s">
        <v>1118</v>
      </c>
      <c r="D176" s="21" t="s">
        <v>1119</v>
      </c>
      <c r="E176" s="22">
        <v>1</v>
      </c>
      <c r="F176" s="25">
        <v>3.6804584397018423E-5</v>
      </c>
      <c r="G176" s="22">
        <v>0.99999994999999997</v>
      </c>
      <c r="H176" s="22">
        <v>200</v>
      </c>
      <c r="I176" s="22">
        <v>200</v>
      </c>
      <c r="J176" s="22">
        <v>199.99999</v>
      </c>
      <c r="K176" s="22">
        <v>0</v>
      </c>
      <c r="L176" s="22">
        <v>199.99999</v>
      </c>
      <c r="M176" s="22">
        <v>0</v>
      </c>
      <c r="N176" s="22">
        <v>1</v>
      </c>
      <c r="O176" s="21" t="s">
        <v>6</v>
      </c>
      <c r="P176" s="21" t="s">
        <v>6</v>
      </c>
      <c r="Q176" s="21" t="s">
        <v>6</v>
      </c>
      <c r="R176" s="21" t="s">
        <v>7</v>
      </c>
    </row>
    <row r="177" spans="1:18" x14ac:dyDescent="0.2">
      <c r="A177" s="21" t="s">
        <v>14</v>
      </c>
      <c r="B177" s="21" t="s">
        <v>15</v>
      </c>
      <c r="C177" s="21" t="s">
        <v>1168</v>
      </c>
      <c r="D177" s="21" t="s">
        <v>1169</v>
      </c>
      <c r="E177" s="22">
        <v>1</v>
      </c>
      <c r="F177" s="25">
        <v>5.3471122138704248E-4</v>
      </c>
      <c r="G177" s="22">
        <v>0.99786948878802006</v>
      </c>
      <c r="H177" s="22">
        <v>2000</v>
      </c>
      <c r="I177" s="22">
        <v>2905.6772689999998</v>
      </c>
      <c r="J177" s="22">
        <v>2899.4866910000001</v>
      </c>
      <c r="K177" s="22">
        <v>6.1905780000000004</v>
      </c>
      <c r="L177" s="22">
        <v>2899.4866910000001</v>
      </c>
      <c r="M177" s="22">
        <v>0</v>
      </c>
      <c r="N177" s="22">
        <v>1</v>
      </c>
      <c r="O177" s="21" t="s">
        <v>6</v>
      </c>
      <c r="P177" s="21" t="s">
        <v>6</v>
      </c>
      <c r="Q177" s="21" t="s">
        <v>6</v>
      </c>
      <c r="R177" s="21" t="s">
        <v>7</v>
      </c>
    </row>
    <row r="178" spans="1:18" x14ac:dyDescent="0.2">
      <c r="A178" s="21" t="s">
        <v>14</v>
      </c>
      <c r="B178" s="21" t="s">
        <v>15</v>
      </c>
      <c r="C178" s="21" t="s">
        <v>32</v>
      </c>
      <c r="D178" s="21" t="s">
        <v>33</v>
      </c>
      <c r="E178" s="22">
        <v>0.33333333333333337</v>
      </c>
      <c r="F178" s="25">
        <v>6.1617008378008346E-5</v>
      </c>
      <c r="G178" s="22">
        <v>0.71101594524639122</v>
      </c>
      <c r="H178" s="22">
        <v>1004.5</v>
      </c>
      <c r="I178" s="22">
        <v>1004.5</v>
      </c>
      <c r="J178" s="22">
        <v>714.21551699999998</v>
      </c>
      <c r="K178" s="22">
        <v>279.577675</v>
      </c>
      <c r="L178" s="22">
        <v>714.21551699999998</v>
      </c>
      <c r="M178" s="22">
        <v>0</v>
      </c>
      <c r="N178" s="22">
        <v>3</v>
      </c>
      <c r="O178" s="21" t="s">
        <v>5</v>
      </c>
      <c r="P178" s="21" t="s">
        <v>6</v>
      </c>
      <c r="Q178" s="21" t="s">
        <v>6</v>
      </c>
      <c r="R178" s="21" t="s">
        <v>7</v>
      </c>
    </row>
    <row r="179" spans="1:18" x14ac:dyDescent="0.2">
      <c r="A179" s="21" t="s">
        <v>14</v>
      </c>
      <c r="B179" s="21" t="s">
        <v>15</v>
      </c>
      <c r="C179" s="21" t="s">
        <v>24</v>
      </c>
      <c r="D179" s="21" t="s">
        <v>25</v>
      </c>
      <c r="E179" s="22">
        <v>0.29333333333333322</v>
      </c>
      <c r="F179" s="25">
        <v>1.0539606151826171E-4</v>
      </c>
      <c r="G179" s="22">
        <v>0.81535385352112688</v>
      </c>
      <c r="H179" s="22">
        <v>1952.5</v>
      </c>
      <c r="I179" s="22">
        <v>1952.5</v>
      </c>
      <c r="J179" s="22">
        <v>1591.9783990000001</v>
      </c>
      <c r="K179" s="22">
        <v>349.31479300000001</v>
      </c>
      <c r="L179" s="22">
        <v>1591.9783990000001</v>
      </c>
      <c r="M179" s="22">
        <v>0</v>
      </c>
      <c r="N179" s="22">
        <v>4</v>
      </c>
      <c r="O179" s="21" t="s">
        <v>5</v>
      </c>
      <c r="P179" s="21" t="s">
        <v>6</v>
      </c>
      <c r="Q179" s="21" t="s">
        <v>6</v>
      </c>
      <c r="R179" s="21" t="s">
        <v>7</v>
      </c>
    </row>
    <row r="180" spans="1:18" x14ac:dyDescent="0.2">
      <c r="A180" s="21" t="s">
        <v>14</v>
      </c>
      <c r="B180" s="21" t="s">
        <v>15</v>
      </c>
      <c r="C180" s="21" t="s">
        <v>1104</v>
      </c>
      <c r="D180" s="21" t="s">
        <v>1105</v>
      </c>
      <c r="E180" s="22">
        <v>1</v>
      </c>
      <c r="F180" s="25">
        <v>2.9333253764423679E-4</v>
      </c>
      <c r="G180" s="22">
        <v>0.99948208594730248</v>
      </c>
      <c r="H180" s="22">
        <v>1000</v>
      </c>
      <c r="I180" s="22">
        <v>1594</v>
      </c>
      <c r="J180" s="22">
        <v>1593.1744450000001</v>
      </c>
      <c r="K180" s="22">
        <v>0.82555500000000004</v>
      </c>
      <c r="L180" s="22">
        <v>1593.1744450000001</v>
      </c>
      <c r="M180" s="22">
        <v>0</v>
      </c>
      <c r="N180" s="22">
        <v>1</v>
      </c>
      <c r="O180" s="21" t="s">
        <v>6</v>
      </c>
      <c r="P180" s="21" t="s">
        <v>6</v>
      </c>
      <c r="Q180" s="21" t="s">
        <v>6</v>
      </c>
      <c r="R180" s="21" t="s">
        <v>7</v>
      </c>
    </row>
    <row r="181" spans="1:18" x14ac:dyDescent="0.2">
      <c r="A181" s="21" t="s">
        <v>14</v>
      </c>
      <c r="B181" s="21" t="s">
        <v>15</v>
      </c>
      <c r="C181" s="21" t="s">
        <v>16</v>
      </c>
      <c r="D181" s="21" t="s">
        <v>17</v>
      </c>
      <c r="E181" s="22">
        <v>0</v>
      </c>
      <c r="F181" s="25">
        <v>0</v>
      </c>
      <c r="G181" s="22">
        <v>0.99555321819451326</v>
      </c>
      <c r="H181" s="22">
        <v>0</v>
      </c>
      <c r="I181" s="22">
        <v>184.96072799999999</v>
      </c>
      <c r="J181" s="22">
        <v>184.138248</v>
      </c>
      <c r="K181" s="22">
        <v>0.82247999999999999</v>
      </c>
      <c r="L181" s="22">
        <v>184.138248</v>
      </c>
      <c r="M181" s="22">
        <v>0</v>
      </c>
      <c r="N181" s="22">
        <v>0</v>
      </c>
      <c r="O181" s="21" t="s">
        <v>5</v>
      </c>
      <c r="P181" s="21" t="s">
        <v>5</v>
      </c>
      <c r="Q181" s="21" t="s">
        <v>6</v>
      </c>
      <c r="R181" s="21" t="s">
        <v>7</v>
      </c>
    </row>
    <row r="182" spans="1:18" x14ac:dyDescent="0.2">
      <c r="A182" s="21" t="s">
        <v>14</v>
      </c>
      <c r="B182" s="21" t="s">
        <v>15</v>
      </c>
      <c r="C182" s="21" t="s">
        <v>1120</v>
      </c>
      <c r="D182" s="21" t="s">
        <v>1121</v>
      </c>
      <c r="E182" s="22">
        <v>1</v>
      </c>
      <c r="F182" s="25">
        <v>1.2946301790477712E-4</v>
      </c>
      <c r="G182" s="22">
        <v>1</v>
      </c>
      <c r="H182" s="22">
        <v>500</v>
      </c>
      <c r="I182" s="22">
        <v>703.515717</v>
      </c>
      <c r="J182" s="22">
        <v>703.515717</v>
      </c>
      <c r="K182" s="22">
        <v>0</v>
      </c>
      <c r="L182" s="22">
        <v>703.515717</v>
      </c>
      <c r="M182" s="22">
        <v>0</v>
      </c>
      <c r="N182" s="22">
        <v>1</v>
      </c>
      <c r="O182" s="21" t="s">
        <v>6</v>
      </c>
      <c r="P182" s="21" t="s">
        <v>6</v>
      </c>
      <c r="Q182" s="21" t="s">
        <v>6</v>
      </c>
      <c r="R182" s="21" t="s">
        <v>7</v>
      </c>
    </row>
    <row r="183" spans="1:18" x14ac:dyDescent="0.2">
      <c r="A183" s="21" t="s">
        <v>14</v>
      </c>
      <c r="B183" s="21" t="s">
        <v>15</v>
      </c>
      <c r="C183" s="21" t="s">
        <v>1318</v>
      </c>
      <c r="D183" s="21" t="s">
        <v>1319</v>
      </c>
      <c r="E183" s="22">
        <v>9.5238095238095205E-2</v>
      </c>
      <c r="F183" s="25">
        <v>1.5880977424594546E-5</v>
      </c>
      <c r="G183" s="22">
        <v>0.47520560172704535</v>
      </c>
      <c r="H183" s="22">
        <v>900</v>
      </c>
      <c r="I183" s="22">
        <v>906.13854600000002</v>
      </c>
      <c r="J183" s="22">
        <v>430.60211299999997</v>
      </c>
      <c r="K183" s="22">
        <v>475.53643299999999</v>
      </c>
      <c r="L183" s="22">
        <v>430.60211299999997</v>
      </c>
      <c r="M183" s="22">
        <v>0</v>
      </c>
      <c r="N183" s="22">
        <v>1</v>
      </c>
      <c r="O183" s="21" t="s">
        <v>6</v>
      </c>
      <c r="P183" s="21" t="s">
        <v>6</v>
      </c>
      <c r="Q183" s="21" t="s">
        <v>6</v>
      </c>
      <c r="R183" s="21" t="s">
        <v>7</v>
      </c>
    </row>
    <row r="184" spans="1:18" x14ac:dyDescent="0.2">
      <c r="A184" s="21" t="s">
        <v>14</v>
      </c>
      <c r="B184" s="21" t="s">
        <v>15</v>
      </c>
      <c r="C184" s="21" t="s">
        <v>236</v>
      </c>
      <c r="D184" s="21" t="s">
        <v>237</v>
      </c>
      <c r="E184" s="22">
        <v>0</v>
      </c>
      <c r="F184" s="25">
        <v>0</v>
      </c>
      <c r="G184" s="22">
        <v>1</v>
      </c>
      <c r="H184" s="22">
        <v>0</v>
      </c>
      <c r="I184" s="22">
        <v>267.60720500000002</v>
      </c>
      <c r="J184" s="22">
        <v>267.60720500000002</v>
      </c>
      <c r="K184" s="22">
        <v>0</v>
      </c>
      <c r="L184" s="22">
        <v>267.60720500000002</v>
      </c>
      <c r="M184" s="22">
        <v>0</v>
      </c>
      <c r="N184" s="22">
        <v>0</v>
      </c>
      <c r="O184" s="21" t="s">
        <v>5</v>
      </c>
      <c r="P184" s="21" t="s">
        <v>5</v>
      </c>
      <c r="Q184" s="21" t="s">
        <v>6</v>
      </c>
      <c r="R184" s="21" t="s">
        <v>7</v>
      </c>
    </row>
    <row r="185" spans="1:18" x14ac:dyDescent="0.2">
      <c r="A185" s="21" t="s">
        <v>14</v>
      </c>
      <c r="B185" s="21" t="s">
        <v>15</v>
      </c>
      <c r="C185" s="21" t="s">
        <v>1110</v>
      </c>
      <c r="D185" s="21" t="s">
        <v>1111</v>
      </c>
      <c r="E185" s="22">
        <v>1</v>
      </c>
      <c r="F185" s="25">
        <v>1.9874475574389947E-4</v>
      </c>
      <c r="G185" s="22">
        <v>0.97685185185185186</v>
      </c>
      <c r="H185" s="22">
        <v>0</v>
      </c>
      <c r="I185" s="22">
        <v>1080</v>
      </c>
      <c r="J185" s="22">
        <v>1055</v>
      </c>
      <c r="K185" s="22">
        <v>25</v>
      </c>
      <c r="L185" s="22">
        <v>1055</v>
      </c>
      <c r="M185" s="22">
        <v>0</v>
      </c>
      <c r="N185" s="22">
        <v>1</v>
      </c>
      <c r="O185" s="21" t="s">
        <v>6</v>
      </c>
      <c r="P185" s="21" t="s">
        <v>6</v>
      </c>
      <c r="Q185" s="21" t="s">
        <v>6</v>
      </c>
      <c r="R185" s="21" t="s">
        <v>7</v>
      </c>
    </row>
    <row r="186" spans="1:18" x14ac:dyDescent="0.2">
      <c r="A186" s="21" t="s">
        <v>14</v>
      </c>
      <c r="B186" s="21" t="s">
        <v>15</v>
      </c>
      <c r="C186" s="21" t="s">
        <v>234</v>
      </c>
      <c r="D186" s="21" t="s">
        <v>235</v>
      </c>
      <c r="E186" s="22">
        <v>0</v>
      </c>
      <c r="F186" s="25">
        <v>0</v>
      </c>
      <c r="G186" s="22">
        <v>0.81395605525463732</v>
      </c>
      <c r="H186" s="22">
        <v>0</v>
      </c>
      <c r="I186" s="22">
        <v>32.941958999999997</v>
      </c>
      <c r="J186" s="22">
        <v>26.813306999999998</v>
      </c>
      <c r="K186" s="22">
        <v>6.1286519999999998</v>
      </c>
      <c r="L186" s="22">
        <v>26.813306999999998</v>
      </c>
      <c r="M186" s="22">
        <v>0</v>
      </c>
      <c r="N186" s="22">
        <v>0</v>
      </c>
      <c r="O186" s="21" t="s">
        <v>5</v>
      </c>
      <c r="P186" s="21" t="s">
        <v>5</v>
      </c>
      <c r="Q186" s="21" t="s">
        <v>6</v>
      </c>
      <c r="R186" s="21" t="s">
        <v>7</v>
      </c>
    </row>
    <row r="187" spans="1:18" x14ac:dyDescent="0.2">
      <c r="A187" s="21" t="s">
        <v>14</v>
      </c>
      <c r="B187" s="21" t="s">
        <v>15</v>
      </c>
      <c r="C187" s="21" t="s">
        <v>1004</v>
      </c>
      <c r="D187" s="21" t="s">
        <v>1005</v>
      </c>
      <c r="E187" s="22">
        <v>0.57279744476976302</v>
      </c>
      <c r="F187" s="25">
        <v>9.6099666988579916E-5</v>
      </c>
      <c r="G187" s="22">
        <v>0.9956866603433504</v>
      </c>
      <c r="H187" s="22">
        <v>900</v>
      </c>
      <c r="I187" s="22">
        <v>911.69356300000004</v>
      </c>
      <c r="J187" s="22">
        <v>907.76111900000001</v>
      </c>
      <c r="K187" s="22">
        <v>2.4479489999999999</v>
      </c>
      <c r="L187" s="22">
        <v>907.76111900000001</v>
      </c>
      <c r="M187" s="22">
        <v>0</v>
      </c>
      <c r="N187" s="22">
        <v>1</v>
      </c>
      <c r="O187" s="21" t="s">
        <v>6</v>
      </c>
      <c r="P187" s="21" t="s">
        <v>6</v>
      </c>
      <c r="Q187" s="21" t="s">
        <v>6</v>
      </c>
      <c r="R187" s="21" t="s">
        <v>7</v>
      </c>
    </row>
    <row r="188" spans="1:18" x14ac:dyDescent="0.2">
      <c r="A188" s="21" t="s">
        <v>14</v>
      </c>
      <c r="B188" s="21" t="s">
        <v>15</v>
      </c>
      <c r="C188" s="21" t="s">
        <v>218</v>
      </c>
      <c r="D188" s="21" t="s">
        <v>219</v>
      </c>
      <c r="E188" s="22">
        <v>0</v>
      </c>
      <c r="F188" s="25">
        <v>0</v>
      </c>
      <c r="G188" s="22">
        <v>0.78890101870336982</v>
      </c>
      <c r="H188" s="22">
        <v>0</v>
      </c>
      <c r="I188" s="22">
        <v>9.4505429999999997</v>
      </c>
      <c r="J188" s="22">
        <v>7.4555429999999996</v>
      </c>
      <c r="K188" s="22">
        <v>1.9950000000000001</v>
      </c>
      <c r="L188" s="22">
        <v>7.4555429999999996</v>
      </c>
      <c r="M188" s="22">
        <v>0</v>
      </c>
      <c r="N188" s="22">
        <v>0</v>
      </c>
      <c r="O188" s="21" t="s">
        <v>5</v>
      </c>
      <c r="P188" s="21" t="s">
        <v>5</v>
      </c>
      <c r="Q188" s="21" t="s">
        <v>6</v>
      </c>
      <c r="R188" s="21" t="s">
        <v>7</v>
      </c>
    </row>
    <row r="189" spans="1:18" x14ac:dyDescent="0.2">
      <c r="A189" s="21" t="s">
        <v>96</v>
      </c>
      <c r="B189" s="21" t="s">
        <v>97</v>
      </c>
      <c r="C189" s="21" t="s">
        <v>98</v>
      </c>
      <c r="D189" s="21" t="s">
        <v>99</v>
      </c>
      <c r="E189" s="22">
        <v>0.77682322476828802</v>
      </c>
      <c r="F189" s="25">
        <v>2.6991099804799922E-3</v>
      </c>
      <c r="G189" s="22">
        <v>0.5125727167029106</v>
      </c>
      <c r="H189" s="22">
        <v>16079.74684</v>
      </c>
      <c r="I189" s="22">
        <v>18881.063704</v>
      </c>
      <c r="J189" s="22">
        <v>9677.9181169999993</v>
      </c>
      <c r="K189" s="22">
        <v>9201.9555189999992</v>
      </c>
      <c r="L189" s="22">
        <v>9677.9181169999993</v>
      </c>
      <c r="M189" s="22">
        <v>0</v>
      </c>
      <c r="N189" s="22">
        <v>16</v>
      </c>
      <c r="O189" s="21" t="s">
        <v>5</v>
      </c>
      <c r="P189" s="21" t="s">
        <v>6</v>
      </c>
      <c r="Q189" s="21" t="s">
        <v>6</v>
      </c>
      <c r="R189" s="21" t="s">
        <v>7</v>
      </c>
    </row>
    <row r="190" spans="1:18" x14ac:dyDescent="0.2">
      <c r="A190" s="21" t="s">
        <v>96</v>
      </c>
      <c r="B190" s="21" t="s">
        <v>97</v>
      </c>
      <c r="C190" s="21" t="s">
        <v>716</v>
      </c>
      <c r="D190" s="21" t="s">
        <v>717</v>
      </c>
      <c r="E190" s="22">
        <v>0.876878706247744</v>
      </c>
      <c r="F190" s="25">
        <v>4.2388105356736807E-3</v>
      </c>
      <c r="G190" s="22">
        <v>0.88063547149353527</v>
      </c>
      <c r="H190" s="22">
        <v>23924.146118000001</v>
      </c>
      <c r="I190" s="22">
        <v>26268.335762999999</v>
      </c>
      <c r="J190" s="22">
        <v>23132.828249999999</v>
      </c>
      <c r="K190" s="22">
        <v>3012.470499</v>
      </c>
      <c r="L190" s="22">
        <v>23132.828249999999</v>
      </c>
      <c r="M190" s="22">
        <v>0</v>
      </c>
      <c r="N190" s="22">
        <v>8</v>
      </c>
      <c r="O190" s="21" t="s">
        <v>6</v>
      </c>
      <c r="P190" s="21" t="s">
        <v>6</v>
      </c>
      <c r="Q190" s="21" t="s">
        <v>6</v>
      </c>
      <c r="R190" s="21" t="s">
        <v>7</v>
      </c>
    </row>
    <row r="191" spans="1:18" x14ac:dyDescent="0.2">
      <c r="A191" s="21" t="s">
        <v>96</v>
      </c>
      <c r="B191" s="21" t="s">
        <v>97</v>
      </c>
      <c r="C191" s="21" t="s">
        <v>660</v>
      </c>
      <c r="D191" s="21" t="s">
        <v>661</v>
      </c>
      <c r="E191" s="22">
        <v>0.8666409332647107</v>
      </c>
      <c r="F191" s="25">
        <v>9.3726663467688718E-4</v>
      </c>
      <c r="G191" s="22">
        <v>0.80342905866026482</v>
      </c>
      <c r="H191" s="22">
        <v>3013.1940589999999</v>
      </c>
      <c r="I191" s="22">
        <v>5876.9505559999998</v>
      </c>
      <c r="J191" s="22">
        <v>4721.712853</v>
      </c>
      <c r="K191" s="22">
        <v>944.166292</v>
      </c>
      <c r="L191" s="22">
        <v>4721.712853</v>
      </c>
      <c r="M191" s="22">
        <v>0</v>
      </c>
      <c r="N191" s="22">
        <v>6</v>
      </c>
      <c r="O191" s="21" t="s">
        <v>6</v>
      </c>
      <c r="P191" s="21" t="s">
        <v>6</v>
      </c>
      <c r="Q191" s="21" t="s">
        <v>6</v>
      </c>
      <c r="R191" s="21" t="s">
        <v>7</v>
      </c>
    </row>
    <row r="192" spans="1:18" x14ac:dyDescent="0.2">
      <c r="A192" s="21" t="s">
        <v>96</v>
      </c>
      <c r="B192" s="21" t="s">
        <v>97</v>
      </c>
      <c r="C192" s="21" t="s">
        <v>1188</v>
      </c>
      <c r="D192" s="21" t="s">
        <v>1189</v>
      </c>
      <c r="E192" s="22">
        <v>0</v>
      </c>
      <c r="F192" s="25">
        <v>0</v>
      </c>
      <c r="G192" s="22">
        <v>0</v>
      </c>
      <c r="H192" s="22">
        <v>0</v>
      </c>
      <c r="I192" s="22">
        <v>5.2457599999999998</v>
      </c>
      <c r="J192" s="22">
        <v>0</v>
      </c>
      <c r="K192" s="22">
        <v>5.2457599999999998</v>
      </c>
      <c r="L192" s="22">
        <v>0</v>
      </c>
      <c r="M192" s="22">
        <v>0</v>
      </c>
      <c r="N192" s="22">
        <v>0</v>
      </c>
      <c r="O192" s="21" t="s">
        <v>6</v>
      </c>
      <c r="P192" s="21" t="s">
        <v>5</v>
      </c>
      <c r="Q192" s="21" t="s">
        <v>6</v>
      </c>
      <c r="R192" s="21" t="s">
        <v>7</v>
      </c>
    </row>
    <row r="193" spans="1:18" x14ac:dyDescent="0.2">
      <c r="A193" s="21" t="s">
        <v>96</v>
      </c>
      <c r="B193" s="21" t="s">
        <v>97</v>
      </c>
      <c r="C193" s="21" t="s">
        <v>758</v>
      </c>
      <c r="D193" s="21" t="s">
        <v>759</v>
      </c>
      <c r="E193" s="22">
        <v>1</v>
      </c>
      <c r="F193" s="25">
        <v>1.4777110711331588E-4</v>
      </c>
      <c r="G193" s="22">
        <v>0.95520879397872038</v>
      </c>
      <c r="H193" s="22">
        <v>803.00380800000005</v>
      </c>
      <c r="I193" s="22">
        <v>803.00380800000005</v>
      </c>
      <c r="J193" s="22">
        <v>767.03629899999999</v>
      </c>
      <c r="K193" s="22">
        <v>35.967509</v>
      </c>
      <c r="L193" s="22">
        <v>767.03629899999999</v>
      </c>
      <c r="M193" s="22">
        <v>0</v>
      </c>
      <c r="N193" s="22">
        <v>2</v>
      </c>
      <c r="O193" s="21" t="s">
        <v>6</v>
      </c>
      <c r="P193" s="21" t="s">
        <v>6</v>
      </c>
      <c r="Q193" s="21" t="s">
        <v>6</v>
      </c>
      <c r="R193" s="21" t="s">
        <v>7</v>
      </c>
    </row>
    <row r="194" spans="1:18" x14ac:dyDescent="0.2">
      <c r="A194" s="21" t="s">
        <v>96</v>
      </c>
      <c r="B194" s="21" t="s">
        <v>97</v>
      </c>
      <c r="C194" s="21" t="s">
        <v>774</v>
      </c>
      <c r="D194" s="21" t="s">
        <v>775</v>
      </c>
      <c r="E194" s="22">
        <v>1</v>
      </c>
      <c r="F194" s="25">
        <v>1.8309122846889243E-4</v>
      </c>
      <c r="G194" s="22">
        <v>0.79877378456813941</v>
      </c>
      <c r="H194" s="22">
        <v>606.74185</v>
      </c>
      <c r="I194" s="22">
        <v>994.93707900000004</v>
      </c>
      <c r="J194" s="22">
        <v>794.72965599999998</v>
      </c>
      <c r="K194" s="22">
        <v>200.20742200000001</v>
      </c>
      <c r="L194" s="22">
        <v>794.72965599999998</v>
      </c>
      <c r="M194" s="22">
        <v>0</v>
      </c>
      <c r="N194" s="22">
        <v>1</v>
      </c>
      <c r="O194" s="21" t="s">
        <v>6</v>
      </c>
      <c r="P194" s="21" t="s">
        <v>6</v>
      </c>
      <c r="Q194" s="21" t="s">
        <v>6</v>
      </c>
      <c r="R194" s="21" t="s">
        <v>7</v>
      </c>
    </row>
    <row r="195" spans="1:18" x14ac:dyDescent="0.2">
      <c r="A195" s="21" t="s">
        <v>96</v>
      </c>
      <c r="B195" s="21" t="s">
        <v>97</v>
      </c>
      <c r="C195" s="21" t="s">
        <v>694</v>
      </c>
      <c r="D195" s="21" t="s">
        <v>695</v>
      </c>
      <c r="E195" s="22">
        <v>0.73241650294695471</v>
      </c>
      <c r="F195" s="25">
        <v>3.7013703960586019E-4</v>
      </c>
      <c r="G195" s="22">
        <v>0.80035680577941903</v>
      </c>
      <c r="H195" s="22">
        <v>2398.1407359999998</v>
      </c>
      <c r="I195" s="22">
        <v>2746.2021540000001</v>
      </c>
      <c r="J195" s="22">
        <v>2197.9415840000001</v>
      </c>
      <c r="K195" s="22">
        <v>548.23837300000002</v>
      </c>
      <c r="L195" s="22">
        <v>2197.9415840000001</v>
      </c>
      <c r="M195" s="22">
        <v>0</v>
      </c>
      <c r="N195" s="22">
        <v>4</v>
      </c>
      <c r="O195" s="21" t="s">
        <v>6</v>
      </c>
      <c r="P195" s="21" t="s">
        <v>6</v>
      </c>
      <c r="Q195" s="21" t="s">
        <v>6</v>
      </c>
      <c r="R195" s="21" t="s">
        <v>7</v>
      </c>
    </row>
    <row r="196" spans="1:18" x14ac:dyDescent="0.2">
      <c r="A196" s="21" t="s">
        <v>96</v>
      </c>
      <c r="B196" s="21" t="s">
        <v>97</v>
      </c>
      <c r="C196" s="21" t="s">
        <v>1156</v>
      </c>
      <c r="D196" s="21" t="s">
        <v>1157</v>
      </c>
      <c r="E196" s="22">
        <v>0</v>
      </c>
      <c r="F196" s="25">
        <v>0</v>
      </c>
      <c r="G196" s="22">
        <v>0</v>
      </c>
      <c r="H196" s="22">
        <v>300</v>
      </c>
      <c r="I196" s="22">
        <v>9.9999999999999995E-7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1" t="s">
        <v>6</v>
      </c>
      <c r="P196" s="21" t="s">
        <v>6</v>
      </c>
      <c r="Q196" s="21" t="s">
        <v>6</v>
      </c>
      <c r="R196" s="21" t="s">
        <v>7</v>
      </c>
    </row>
    <row r="197" spans="1:18" x14ac:dyDescent="0.2">
      <c r="A197" s="21" t="s">
        <v>96</v>
      </c>
      <c r="B197" s="21" t="s">
        <v>97</v>
      </c>
      <c r="C197" s="21" t="s">
        <v>1140</v>
      </c>
      <c r="D197" s="21" t="s">
        <v>1141</v>
      </c>
      <c r="E197" s="22">
        <v>1</v>
      </c>
      <c r="F197" s="25">
        <v>4.2625240460782199E-5</v>
      </c>
      <c r="G197" s="22">
        <v>0.66970059067463017</v>
      </c>
      <c r="H197" s="22">
        <v>334.59236299999998</v>
      </c>
      <c r="I197" s="22">
        <v>231.63005999999999</v>
      </c>
      <c r="J197" s="22">
        <v>155.12278800000001</v>
      </c>
      <c r="K197" s="22">
        <v>76.507085000000004</v>
      </c>
      <c r="L197" s="22">
        <v>155.12278800000001</v>
      </c>
      <c r="M197" s="22">
        <v>0</v>
      </c>
      <c r="N197" s="22">
        <v>2</v>
      </c>
      <c r="O197" s="21" t="s">
        <v>6</v>
      </c>
      <c r="P197" s="21" t="s">
        <v>6</v>
      </c>
      <c r="Q197" s="21" t="s">
        <v>6</v>
      </c>
      <c r="R197" s="21" t="s">
        <v>7</v>
      </c>
    </row>
    <row r="198" spans="1:18" x14ac:dyDescent="0.2">
      <c r="A198" s="21" t="s">
        <v>96</v>
      </c>
      <c r="B198" s="21" t="s">
        <v>97</v>
      </c>
      <c r="C198" s="21" t="s">
        <v>760</v>
      </c>
      <c r="D198" s="21" t="s">
        <v>761</v>
      </c>
      <c r="E198" s="22">
        <v>0.9</v>
      </c>
      <c r="F198" s="25">
        <v>1.2901809795733107E-5</v>
      </c>
      <c r="G198" s="22">
        <v>1</v>
      </c>
      <c r="H198" s="22">
        <v>77.899775000000005</v>
      </c>
      <c r="I198" s="22">
        <v>77.899775000000005</v>
      </c>
      <c r="J198" s="22">
        <v>77.899775000000005</v>
      </c>
      <c r="K198" s="22">
        <v>0</v>
      </c>
      <c r="L198" s="22">
        <v>77.899775000000005</v>
      </c>
      <c r="M198" s="22">
        <v>0</v>
      </c>
      <c r="N198" s="22">
        <v>1</v>
      </c>
      <c r="O198" s="21" t="s">
        <v>6</v>
      </c>
      <c r="P198" s="21" t="s">
        <v>6</v>
      </c>
      <c r="Q198" s="21" t="s">
        <v>6</v>
      </c>
      <c r="R198" s="21" t="s">
        <v>7</v>
      </c>
    </row>
    <row r="199" spans="1:18" x14ac:dyDescent="0.2">
      <c r="A199" s="21" t="s">
        <v>96</v>
      </c>
      <c r="B199" s="21" t="s">
        <v>97</v>
      </c>
      <c r="C199" s="21" t="s">
        <v>396</v>
      </c>
      <c r="D199" s="21" t="s">
        <v>397</v>
      </c>
      <c r="E199" s="22">
        <v>1</v>
      </c>
      <c r="F199" s="25">
        <v>1.2904571970590954E-3</v>
      </c>
      <c r="G199" s="22">
        <v>0.50730766619737788</v>
      </c>
      <c r="H199" s="22">
        <v>7651.1573280000002</v>
      </c>
      <c r="I199" s="22">
        <v>7012.4807449999998</v>
      </c>
      <c r="J199" s="22">
        <v>3557.4852409999999</v>
      </c>
      <c r="K199" s="22">
        <v>3441.5202300000001</v>
      </c>
      <c r="L199" s="22">
        <v>3557.4852409999999</v>
      </c>
      <c r="M199" s="22">
        <v>0</v>
      </c>
      <c r="N199" s="22">
        <v>1</v>
      </c>
      <c r="O199" s="21" t="s">
        <v>6</v>
      </c>
      <c r="P199" s="21" t="s">
        <v>6</v>
      </c>
      <c r="Q199" s="21" t="s">
        <v>6</v>
      </c>
      <c r="R199" s="21" t="s">
        <v>7</v>
      </c>
    </row>
    <row r="200" spans="1:18" x14ac:dyDescent="0.2">
      <c r="A200" s="21" t="s">
        <v>96</v>
      </c>
      <c r="B200" s="21" t="s">
        <v>97</v>
      </c>
      <c r="C200" s="21" t="s">
        <v>398</v>
      </c>
      <c r="D200" s="21" t="s">
        <v>399</v>
      </c>
      <c r="E200" s="22">
        <v>0.93333333333333324</v>
      </c>
      <c r="F200" s="25">
        <v>2.0267338873920387E-2</v>
      </c>
      <c r="G200" s="22">
        <v>0.69286426334398821</v>
      </c>
      <c r="H200" s="22">
        <v>0</v>
      </c>
      <c r="I200" s="22">
        <v>118001.636438</v>
      </c>
      <c r="J200" s="22">
        <v>81759.116903999995</v>
      </c>
      <c r="K200" s="22">
        <v>13777.852136</v>
      </c>
      <c r="L200" s="22">
        <v>81759.116903999995</v>
      </c>
      <c r="M200" s="22">
        <v>0</v>
      </c>
      <c r="N200" s="22">
        <v>3</v>
      </c>
      <c r="O200" s="21" t="s">
        <v>6</v>
      </c>
      <c r="P200" s="21" t="s">
        <v>6</v>
      </c>
      <c r="Q200" s="21" t="s">
        <v>6</v>
      </c>
      <c r="R200" s="21" t="s">
        <v>7</v>
      </c>
    </row>
    <row r="201" spans="1:18" x14ac:dyDescent="0.2">
      <c r="A201" s="21" t="s">
        <v>96</v>
      </c>
      <c r="B201" s="21" t="s">
        <v>97</v>
      </c>
      <c r="C201" s="21" t="s">
        <v>400</v>
      </c>
      <c r="D201" s="21" t="s">
        <v>401</v>
      </c>
      <c r="E201" s="22">
        <v>1</v>
      </c>
      <c r="F201" s="25">
        <v>0.14377543312877974</v>
      </c>
      <c r="G201" s="22">
        <v>0.96954150928776495</v>
      </c>
      <c r="H201" s="22">
        <v>637019.46367800003</v>
      </c>
      <c r="I201" s="22">
        <v>781290.89342700003</v>
      </c>
      <c r="J201" s="22">
        <v>757493.95200599998</v>
      </c>
      <c r="K201" s="22">
        <v>0</v>
      </c>
      <c r="L201" s="22">
        <v>757493.95200599998</v>
      </c>
      <c r="M201" s="22">
        <v>0</v>
      </c>
      <c r="N201" s="22">
        <v>1</v>
      </c>
      <c r="O201" s="21" t="s">
        <v>6</v>
      </c>
      <c r="P201" s="21" t="s">
        <v>6</v>
      </c>
      <c r="Q201" s="21" t="s">
        <v>6</v>
      </c>
      <c r="R201" s="21" t="s">
        <v>7</v>
      </c>
    </row>
    <row r="202" spans="1:18" x14ac:dyDescent="0.2">
      <c r="A202" s="21" t="s">
        <v>96</v>
      </c>
      <c r="B202" s="21" t="s">
        <v>97</v>
      </c>
      <c r="C202" s="21" t="s">
        <v>670</v>
      </c>
      <c r="D202" s="21" t="s">
        <v>671</v>
      </c>
      <c r="E202" s="22">
        <v>0</v>
      </c>
      <c r="F202" s="25">
        <v>0</v>
      </c>
      <c r="G202" s="22">
        <v>0</v>
      </c>
      <c r="H202" s="22">
        <v>0</v>
      </c>
      <c r="I202" s="22">
        <v>11.423676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1" t="s">
        <v>6</v>
      </c>
      <c r="P202" s="21" t="s">
        <v>5</v>
      </c>
      <c r="Q202" s="21" t="s">
        <v>6</v>
      </c>
      <c r="R202" s="21" t="s">
        <v>7</v>
      </c>
    </row>
    <row r="203" spans="1:18" x14ac:dyDescent="0.2">
      <c r="A203" s="21" t="s">
        <v>96</v>
      </c>
      <c r="B203" s="21" t="s">
        <v>97</v>
      </c>
      <c r="C203" s="21" t="s">
        <v>664</v>
      </c>
      <c r="D203" s="21" t="s">
        <v>665</v>
      </c>
      <c r="E203" s="22">
        <v>1</v>
      </c>
      <c r="F203" s="25">
        <v>8.8955797122361121E-4</v>
      </c>
      <c r="G203" s="22">
        <v>0.87710706987395015</v>
      </c>
      <c r="H203" s="22">
        <v>1043.349858</v>
      </c>
      <c r="I203" s="22">
        <v>4833.9519970000001</v>
      </c>
      <c r="J203" s="22">
        <v>4239.8934719999997</v>
      </c>
      <c r="K203" s="22">
        <v>591.04922199999999</v>
      </c>
      <c r="L203" s="22">
        <v>4239.8934719999997</v>
      </c>
      <c r="M203" s="22">
        <v>0</v>
      </c>
      <c r="N203" s="22">
        <v>2</v>
      </c>
      <c r="O203" s="21" t="s">
        <v>6</v>
      </c>
      <c r="P203" s="21" t="s">
        <v>6</v>
      </c>
      <c r="Q203" s="21" t="s">
        <v>6</v>
      </c>
      <c r="R203" s="21" t="s">
        <v>7</v>
      </c>
    </row>
    <row r="204" spans="1:18" x14ac:dyDescent="0.2">
      <c r="A204" s="21" t="s">
        <v>96</v>
      </c>
      <c r="B204" s="21" t="s">
        <v>97</v>
      </c>
      <c r="C204" s="21" t="s">
        <v>1314</v>
      </c>
      <c r="D204" s="21" t="s">
        <v>1315</v>
      </c>
      <c r="E204" s="22">
        <v>1</v>
      </c>
      <c r="F204" s="25">
        <v>2.9443667517614737E-3</v>
      </c>
      <c r="G204" s="22">
        <v>1</v>
      </c>
      <c r="H204" s="22">
        <v>16000</v>
      </c>
      <c r="I204" s="22">
        <v>16000</v>
      </c>
      <c r="J204" s="22">
        <v>16000</v>
      </c>
      <c r="K204" s="22">
        <v>0</v>
      </c>
      <c r="L204" s="22">
        <v>16000</v>
      </c>
      <c r="M204" s="22">
        <v>0</v>
      </c>
      <c r="N204" s="22">
        <v>1</v>
      </c>
      <c r="O204" s="21" t="s">
        <v>6</v>
      </c>
      <c r="P204" s="21" t="s">
        <v>6</v>
      </c>
      <c r="Q204" s="21" t="s">
        <v>6</v>
      </c>
      <c r="R204" s="21" t="s">
        <v>7</v>
      </c>
    </row>
    <row r="205" spans="1:18" x14ac:dyDescent="0.2">
      <c r="A205" s="21" t="s">
        <v>96</v>
      </c>
      <c r="B205" s="21" t="s">
        <v>97</v>
      </c>
      <c r="C205" s="21" t="s">
        <v>1330</v>
      </c>
      <c r="D205" s="21" t="s">
        <v>1331</v>
      </c>
      <c r="E205" s="22">
        <v>1</v>
      </c>
      <c r="F205" s="25">
        <v>2.921883413769906E-3</v>
      </c>
      <c r="G205" s="22">
        <v>0.99171906062781001</v>
      </c>
      <c r="H205" s="22">
        <v>9000</v>
      </c>
      <c r="I205" s="22">
        <v>15877.823166</v>
      </c>
      <c r="J205" s="22">
        <v>15746.339875</v>
      </c>
      <c r="K205" s="22">
        <v>131.48329100000001</v>
      </c>
      <c r="L205" s="22">
        <v>15746.339875</v>
      </c>
      <c r="M205" s="22">
        <v>0</v>
      </c>
      <c r="N205" s="22">
        <v>1</v>
      </c>
      <c r="O205" s="21" t="s">
        <v>6</v>
      </c>
      <c r="P205" s="21" t="s">
        <v>6</v>
      </c>
      <c r="Q205" s="21" t="s">
        <v>6</v>
      </c>
      <c r="R205" s="21" t="s">
        <v>7</v>
      </c>
    </row>
    <row r="206" spans="1:18" x14ac:dyDescent="0.2">
      <c r="A206" s="21" t="s">
        <v>96</v>
      </c>
      <c r="B206" s="21" t="s">
        <v>97</v>
      </c>
      <c r="C206" s="21" t="s">
        <v>696</v>
      </c>
      <c r="D206" s="21" t="s">
        <v>697</v>
      </c>
      <c r="E206" s="22">
        <v>0.97</v>
      </c>
      <c r="F206" s="25">
        <v>7.7576433731352181E-4</v>
      </c>
      <c r="G206" s="22">
        <v>0.8853622825792854</v>
      </c>
      <c r="H206" s="22">
        <v>3500</v>
      </c>
      <c r="I206" s="22">
        <v>4345.9642970000004</v>
      </c>
      <c r="J206" s="22">
        <v>3847.7528699999998</v>
      </c>
      <c r="K206" s="22">
        <v>460.943962</v>
      </c>
      <c r="L206" s="22">
        <v>3847.7528699999998</v>
      </c>
      <c r="M206" s="22">
        <v>0</v>
      </c>
      <c r="N206" s="22">
        <v>1</v>
      </c>
      <c r="O206" s="21" t="s">
        <v>6</v>
      </c>
      <c r="P206" s="21" t="s">
        <v>6</v>
      </c>
      <c r="Q206" s="21" t="s">
        <v>6</v>
      </c>
      <c r="R206" s="21" t="s">
        <v>7</v>
      </c>
    </row>
    <row r="207" spans="1:18" x14ac:dyDescent="0.2">
      <c r="A207" s="21" t="s">
        <v>96</v>
      </c>
      <c r="B207" s="21" t="s">
        <v>97</v>
      </c>
      <c r="C207" s="21" t="s">
        <v>688</v>
      </c>
      <c r="D207" s="21" t="s">
        <v>689</v>
      </c>
      <c r="E207" s="22">
        <v>0.58477564102564106</v>
      </c>
      <c r="F207" s="25">
        <v>2.9751238813798388E-4</v>
      </c>
      <c r="G207" s="22">
        <v>0.59531358239892707</v>
      </c>
      <c r="H207" s="22">
        <v>2467.5829560000002</v>
      </c>
      <c r="I207" s="22">
        <v>2764.6735530000001</v>
      </c>
      <c r="J207" s="22">
        <v>1645.8477170000001</v>
      </c>
      <c r="K207" s="22">
        <v>1100.2053410000001</v>
      </c>
      <c r="L207" s="22">
        <v>1645.8477170000001</v>
      </c>
      <c r="M207" s="22">
        <v>0</v>
      </c>
      <c r="N207" s="22">
        <v>3</v>
      </c>
      <c r="O207" s="21" t="s">
        <v>6</v>
      </c>
      <c r="P207" s="21" t="s">
        <v>6</v>
      </c>
      <c r="Q207" s="21" t="s">
        <v>6</v>
      </c>
      <c r="R207" s="21" t="s">
        <v>7</v>
      </c>
    </row>
    <row r="208" spans="1:18" x14ac:dyDescent="0.2">
      <c r="A208" s="21" t="s">
        <v>96</v>
      </c>
      <c r="B208" s="21" t="s">
        <v>97</v>
      </c>
      <c r="C208" s="21" t="s">
        <v>928</v>
      </c>
      <c r="D208" s="21" t="s">
        <v>929</v>
      </c>
      <c r="E208" s="22">
        <v>1</v>
      </c>
      <c r="F208" s="25">
        <v>5.3468186071386276E-5</v>
      </c>
      <c r="G208" s="22">
        <v>0.94553570989751179</v>
      </c>
      <c r="H208" s="22">
        <v>300</v>
      </c>
      <c r="I208" s="22">
        <v>290.55177200000003</v>
      </c>
      <c r="J208" s="22">
        <v>274.72707600000001</v>
      </c>
      <c r="K208" s="22">
        <v>15.824695999999999</v>
      </c>
      <c r="L208" s="22">
        <v>274.72707600000001</v>
      </c>
      <c r="M208" s="22">
        <v>0</v>
      </c>
      <c r="N208" s="22">
        <v>2</v>
      </c>
      <c r="O208" s="21" t="s">
        <v>6</v>
      </c>
      <c r="P208" s="21" t="s">
        <v>6</v>
      </c>
      <c r="Q208" s="21" t="s">
        <v>6</v>
      </c>
      <c r="R208" s="21" t="s">
        <v>7</v>
      </c>
    </row>
    <row r="209" spans="1:18" x14ac:dyDescent="0.2">
      <c r="A209" s="21" t="s">
        <v>96</v>
      </c>
      <c r="B209" s="21" t="s">
        <v>97</v>
      </c>
      <c r="C209" s="21" t="s">
        <v>1066</v>
      </c>
      <c r="D209" s="21" t="s">
        <v>1067</v>
      </c>
      <c r="E209" s="22">
        <v>1</v>
      </c>
      <c r="F209" s="25">
        <v>3.3500089203482248E-4</v>
      </c>
      <c r="G209" s="22">
        <v>0.94634868073824141</v>
      </c>
      <c r="H209" s="22">
        <v>1112.6807799999999</v>
      </c>
      <c r="I209" s="22">
        <v>1820.4302399999999</v>
      </c>
      <c r="J209" s="22">
        <v>1722.7617560000001</v>
      </c>
      <c r="K209" s="22">
        <v>94.475384000000005</v>
      </c>
      <c r="L209" s="22">
        <v>1722.7617560000001</v>
      </c>
      <c r="M209" s="22">
        <v>0</v>
      </c>
      <c r="N209" s="22">
        <v>1</v>
      </c>
      <c r="O209" s="21" t="s">
        <v>6</v>
      </c>
      <c r="P209" s="21" t="s">
        <v>6</v>
      </c>
      <c r="Q209" s="21" t="s">
        <v>6</v>
      </c>
      <c r="R209" s="21" t="s">
        <v>7</v>
      </c>
    </row>
    <row r="210" spans="1:18" x14ac:dyDescent="0.2">
      <c r="A210" s="21" t="s">
        <v>96</v>
      </c>
      <c r="B210" s="21" t="s">
        <v>97</v>
      </c>
      <c r="C210" s="21" t="s">
        <v>890</v>
      </c>
      <c r="D210" s="21" t="s">
        <v>891</v>
      </c>
      <c r="E210" s="22">
        <v>0.93628</v>
      </c>
      <c r="F210" s="25">
        <v>5.3636296538253801E-3</v>
      </c>
      <c r="G210" s="22">
        <v>0.96586133915053063</v>
      </c>
      <c r="H210" s="22">
        <v>16000</v>
      </c>
      <c r="I210" s="22">
        <v>31130.142909999999</v>
      </c>
      <c r="J210" s="22">
        <v>30067.401518999999</v>
      </c>
      <c r="K210" s="22">
        <v>1062.741391</v>
      </c>
      <c r="L210" s="22">
        <v>30067.401518999999</v>
      </c>
      <c r="M210" s="22">
        <v>0</v>
      </c>
      <c r="N210" s="22">
        <v>2</v>
      </c>
      <c r="O210" s="21" t="s">
        <v>6</v>
      </c>
      <c r="P210" s="21" t="s">
        <v>6</v>
      </c>
      <c r="Q210" s="21" t="s">
        <v>6</v>
      </c>
      <c r="R210" s="21" t="s">
        <v>7</v>
      </c>
    </row>
    <row r="211" spans="1:18" x14ac:dyDescent="0.2">
      <c r="A211" s="21" t="s">
        <v>96</v>
      </c>
      <c r="B211" s="21" t="s">
        <v>97</v>
      </c>
      <c r="C211" s="21" t="s">
        <v>272</v>
      </c>
      <c r="D211" s="21" t="s">
        <v>273</v>
      </c>
      <c r="E211" s="22">
        <v>0</v>
      </c>
      <c r="F211" s="25">
        <v>0</v>
      </c>
      <c r="G211" s="22">
        <v>0.86249017044840803</v>
      </c>
      <c r="H211" s="22">
        <v>0</v>
      </c>
      <c r="I211" s="22">
        <v>1421.6874359999999</v>
      </c>
      <c r="J211" s="22">
        <v>1226.1914389999999</v>
      </c>
      <c r="K211" s="22">
        <v>195.49599699999999</v>
      </c>
      <c r="L211" s="22">
        <v>1226.1914389999999</v>
      </c>
      <c r="M211" s="22">
        <v>0</v>
      </c>
      <c r="N211" s="22">
        <v>0</v>
      </c>
      <c r="O211" s="21" t="s">
        <v>5</v>
      </c>
      <c r="P211" s="21" t="s">
        <v>5</v>
      </c>
      <c r="Q211" s="21" t="s">
        <v>6</v>
      </c>
      <c r="R211" s="21" t="s">
        <v>7</v>
      </c>
    </row>
    <row r="212" spans="1:18" x14ac:dyDescent="0.2">
      <c r="A212" s="21" t="s">
        <v>96</v>
      </c>
      <c r="B212" s="21" t="s">
        <v>97</v>
      </c>
      <c r="C212" s="21" t="s">
        <v>756</v>
      </c>
      <c r="D212" s="21" t="s">
        <v>757</v>
      </c>
      <c r="E212" s="22">
        <v>1</v>
      </c>
      <c r="F212" s="25">
        <v>2.870247011370389E-5</v>
      </c>
      <c r="G212" s="22">
        <v>0.99999999358860336</v>
      </c>
      <c r="H212" s="22">
        <v>155.97225399999999</v>
      </c>
      <c r="I212" s="22">
        <v>155.97225499999999</v>
      </c>
      <c r="J212" s="22">
        <v>155.97225399999999</v>
      </c>
      <c r="K212" s="22">
        <v>0</v>
      </c>
      <c r="L212" s="22">
        <v>155.97225399999999</v>
      </c>
      <c r="M212" s="22">
        <v>0</v>
      </c>
      <c r="N212" s="22">
        <v>1</v>
      </c>
      <c r="O212" s="21" t="s">
        <v>6</v>
      </c>
      <c r="P212" s="21" t="s">
        <v>6</v>
      </c>
      <c r="Q212" s="21" t="s">
        <v>6</v>
      </c>
      <c r="R212" s="21" t="s">
        <v>7</v>
      </c>
    </row>
    <row r="213" spans="1:18" x14ac:dyDescent="0.2">
      <c r="A213" s="21" t="s">
        <v>84</v>
      </c>
      <c r="B213" s="21" t="s">
        <v>85</v>
      </c>
      <c r="C213" s="21" t="s">
        <v>736</v>
      </c>
      <c r="D213" s="21" t="s">
        <v>737</v>
      </c>
      <c r="E213" s="22">
        <v>0.53988926630434808</v>
      </c>
      <c r="F213" s="25">
        <v>4.4438317658643169E-4</v>
      </c>
      <c r="G213" s="22">
        <v>0.99894426186399832</v>
      </c>
      <c r="H213" s="22">
        <v>4249.362701</v>
      </c>
      <c r="I213" s="22">
        <v>4472.8155960000004</v>
      </c>
      <c r="J213" s="22">
        <v>4468.0934740000002</v>
      </c>
      <c r="K213" s="22">
        <v>3.7864279999999999</v>
      </c>
      <c r="L213" s="22">
        <v>4468.0934740000002</v>
      </c>
      <c r="M213" s="22">
        <v>0</v>
      </c>
      <c r="N213" s="22">
        <v>2</v>
      </c>
      <c r="O213" s="21" t="s">
        <v>6</v>
      </c>
      <c r="P213" s="21" t="s">
        <v>6</v>
      </c>
      <c r="Q213" s="21" t="s">
        <v>6</v>
      </c>
      <c r="R213" s="21" t="s">
        <v>7</v>
      </c>
    </row>
    <row r="214" spans="1:18" x14ac:dyDescent="0.2">
      <c r="A214" s="21" t="s">
        <v>84</v>
      </c>
      <c r="B214" s="21" t="s">
        <v>85</v>
      </c>
      <c r="C214" s="21" t="s">
        <v>1196</v>
      </c>
      <c r="D214" s="21" t="s">
        <v>1197</v>
      </c>
      <c r="E214" s="22">
        <v>0</v>
      </c>
      <c r="F214" s="25">
        <v>0</v>
      </c>
      <c r="G214" s="22">
        <v>0</v>
      </c>
      <c r="H214" s="22">
        <v>102.29921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1</v>
      </c>
      <c r="O214" s="21" t="s">
        <v>6</v>
      </c>
      <c r="P214" s="21" t="s">
        <v>6</v>
      </c>
      <c r="Q214" s="21" t="s">
        <v>6</v>
      </c>
      <c r="R214" s="21" t="s">
        <v>7</v>
      </c>
    </row>
    <row r="215" spans="1:18" x14ac:dyDescent="0.2">
      <c r="A215" s="21" t="s">
        <v>84</v>
      </c>
      <c r="B215" s="21" t="s">
        <v>85</v>
      </c>
      <c r="C215" s="21" t="s">
        <v>500</v>
      </c>
      <c r="D215" s="21" t="s">
        <v>501</v>
      </c>
      <c r="E215" s="22">
        <v>1</v>
      </c>
      <c r="F215" s="25">
        <v>1.762240363462457E-2</v>
      </c>
      <c r="G215" s="22">
        <v>0.88803083194368237</v>
      </c>
      <c r="H215" s="22">
        <v>89413.388626999993</v>
      </c>
      <c r="I215" s="22">
        <v>95762.003148999996</v>
      </c>
      <c r="J215" s="22">
        <v>85039.611325000005</v>
      </c>
      <c r="K215" s="22">
        <v>3891.4843340000002</v>
      </c>
      <c r="L215" s="22">
        <v>85039.611325000005</v>
      </c>
      <c r="M215" s="22">
        <v>0</v>
      </c>
      <c r="N215" s="22">
        <v>1</v>
      </c>
      <c r="O215" s="21" t="s">
        <v>6</v>
      </c>
      <c r="P215" s="21" t="s">
        <v>6</v>
      </c>
      <c r="Q215" s="21" t="s">
        <v>6</v>
      </c>
      <c r="R215" s="21" t="s">
        <v>7</v>
      </c>
    </row>
    <row r="216" spans="1:18" x14ac:dyDescent="0.2">
      <c r="A216" s="21" t="s">
        <v>84</v>
      </c>
      <c r="B216" s="21" t="s">
        <v>85</v>
      </c>
      <c r="C216" s="21" t="s">
        <v>1198</v>
      </c>
      <c r="D216" s="21" t="s">
        <v>1199</v>
      </c>
      <c r="E216" s="22">
        <v>1</v>
      </c>
      <c r="F216" s="25">
        <v>3.8219666969195143E-4</v>
      </c>
      <c r="G216" s="22">
        <v>0.90770704207672437</v>
      </c>
      <c r="H216" s="22">
        <v>1604.664</v>
      </c>
      <c r="I216" s="22">
        <v>2076.897082</v>
      </c>
      <c r="J216" s="22">
        <v>1885.214107</v>
      </c>
      <c r="K216" s="22">
        <v>180.64339699999999</v>
      </c>
      <c r="L216" s="22">
        <v>1885.214107</v>
      </c>
      <c r="M216" s="22">
        <v>0</v>
      </c>
      <c r="N216" s="22">
        <v>2</v>
      </c>
      <c r="O216" s="21" t="s">
        <v>6</v>
      </c>
      <c r="P216" s="21" t="s">
        <v>6</v>
      </c>
      <c r="Q216" s="21" t="s">
        <v>6</v>
      </c>
      <c r="R216" s="21" t="s">
        <v>7</v>
      </c>
    </row>
    <row r="217" spans="1:18" x14ac:dyDescent="0.2">
      <c r="A217" s="21" t="s">
        <v>84</v>
      </c>
      <c r="B217" s="21" t="s">
        <v>85</v>
      </c>
      <c r="C217" s="21" t="s">
        <v>1194</v>
      </c>
      <c r="D217" s="21" t="s">
        <v>1195</v>
      </c>
      <c r="E217" s="22">
        <v>1</v>
      </c>
      <c r="F217" s="25">
        <v>1.3509879092341847E-4</v>
      </c>
      <c r="G217" s="22">
        <v>0.92401578828368647</v>
      </c>
      <c r="H217" s="22">
        <v>734.14110300000004</v>
      </c>
      <c r="I217" s="22">
        <v>734.14110300000004</v>
      </c>
      <c r="J217" s="22">
        <v>678.35797000000002</v>
      </c>
      <c r="K217" s="22">
        <v>55.783132999999999</v>
      </c>
      <c r="L217" s="22">
        <v>678.35797000000002</v>
      </c>
      <c r="M217" s="22">
        <v>0</v>
      </c>
      <c r="N217" s="22">
        <v>1</v>
      </c>
      <c r="O217" s="21" t="s">
        <v>6</v>
      </c>
      <c r="P217" s="21" t="s">
        <v>6</v>
      </c>
      <c r="Q217" s="21" t="s">
        <v>6</v>
      </c>
      <c r="R217" s="21" t="s">
        <v>7</v>
      </c>
    </row>
    <row r="218" spans="1:18" x14ac:dyDescent="0.2">
      <c r="A218" s="21" t="s">
        <v>84</v>
      </c>
      <c r="B218" s="21" t="s">
        <v>85</v>
      </c>
      <c r="C218" s="21" t="s">
        <v>108</v>
      </c>
      <c r="D218" s="21" t="s">
        <v>109</v>
      </c>
      <c r="E218" s="22">
        <v>7.2072072072072002E-2</v>
      </c>
      <c r="F218" s="25">
        <v>1.1404347899796194E-5</v>
      </c>
      <c r="G218" s="22">
        <v>0.41625985427277784</v>
      </c>
      <c r="H218" s="22">
        <v>638.4</v>
      </c>
      <c r="I218" s="22">
        <v>859.86748499999999</v>
      </c>
      <c r="J218" s="22">
        <v>357.928314</v>
      </c>
      <c r="K218" s="22">
        <v>357.928314</v>
      </c>
      <c r="L218" s="22">
        <v>357.928314</v>
      </c>
      <c r="M218" s="22">
        <v>0</v>
      </c>
      <c r="N218" s="22">
        <v>3</v>
      </c>
      <c r="O218" s="21" t="s">
        <v>5</v>
      </c>
      <c r="P218" s="21" t="s">
        <v>6</v>
      </c>
      <c r="Q218" s="21" t="s">
        <v>6</v>
      </c>
      <c r="R218" s="21" t="s">
        <v>7</v>
      </c>
    </row>
    <row r="219" spans="1:18" x14ac:dyDescent="0.2">
      <c r="A219" s="21" t="s">
        <v>84</v>
      </c>
      <c r="B219" s="21" t="s">
        <v>85</v>
      </c>
      <c r="C219" s="21" t="s">
        <v>910</v>
      </c>
      <c r="D219" s="21" t="s">
        <v>911</v>
      </c>
      <c r="E219" s="22">
        <v>1</v>
      </c>
      <c r="F219" s="25">
        <v>1.1663848844312021E-4</v>
      </c>
      <c r="G219" s="22">
        <v>0.85120288929071775</v>
      </c>
      <c r="H219" s="22">
        <v>757.07850699999995</v>
      </c>
      <c r="I219" s="22">
        <v>633.82586900000001</v>
      </c>
      <c r="J219" s="22">
        <v>539.514411</v>
      </c>
      <c r="K219" s="22">
        <v>31.491028</v>
      </c>
      <c r="L219" s="22">
        <v>539.514411</v>
      </c>
      <c r="M219" s="22">
        <v>0</v>
      </c>
      <c r="N219" s="22">
        <v>1</v>
      </c>
      <c r="O219" s="21" t="s">
        <v>6</v>
      </c>
      <c r="P219" s="21" t="s">
        <v>6</v>
      </c>
      <c r="Q219" s="21" t="s">
        <v>6</v>
      </c>
      <c r="R219" s="21" t="s">
        <v>7</v>
      </c>
    </row>
    <row r="220" spans="1:18" x14ac:dyDescent="0.2">
      <c r="A220" s="21" t="s">
        <v>84</v>
      </c>
      <c r="B220" s="21" t="s">
        <v>85</v>
      </c>
      <c r="C220" s="21" t="s">
        <v>502</v>
      </c>
      <c r="D220" s="21" t="s">
        <v>503</v>
      </c>
      <c r="E220" s="22">
        <v>0.99819999999999998</v>
      </c>
      <c r="F220" s="25">
        <v>1.4389722297574721E-3</v>
      </c>
      <c r="G220" s="22">
        <v>0.93021422650965002</v>
      </c>
      <c r="H220" s="22">
        <v>7865.8697089999996</v>
      </c>
      <c r="I220" s="22">
        <v>7833.6276529999996</v>
      </c>
      <c r="J220" s="22">
        <v>7286.9518879999996</v>
      </c>
      <c r="K220" s="22">
        <v>546.67576499999996</v>
      </c>
      <c r="L220" s="22">
        <v>7286.9518879999996</v>
      </c>
      <c r="M220" s="22">
        <v>0</v>
      </c>
      <c r="N220" s="22">
        <v>1</v>
      </c>
      <c r="O220" s="21" t="s">
        <v>6</v>
      </c>
      <c r="P220" s="21" t="s">
        <v>6</v>
      </c>
      <c r="Q220" s="21" t="s">
        <v>6</v>
      </c>
      <c r="R220" s="21" t="s">
        <v>7</v>
      </c>
    </row>
    <row r="221" spans="1:18" x14ac:dyDescent="0.2">
      <c r="A221" s="21" t="s">
        <v>84</v>
      </c>
      <c r="B221" s="21" t="s">
        <v>85</v>
      </c>
      <c r="C221" s="21" t="s">
        <v>902</v>
      </c>
      <c r="D221" s="21" t="s">
        <v>903</v>
      </c>
      <c r="E221" s="22">
        <v>1</v>
      </c>
      <c r="F221" s="25">
        <v>1.057550450920978E-4</v>
      </c>
      <c r="G221" s="22">
        <v>0.79166802161398986</v>
      </c>
      <c r="H221" s="22">
        <v>369.45519400000001</v>
      </c>
      <c r="I221" s="22">
        <v>574.68408799999997</v>
      </c>
      <c r="J221" s="22">
        <v>454.95901500000002</v>
      </c>
      <c r="K221" s="22">
        <v>119.72507299999999</v>
      </c>
      <c r="L221" s="22">
        <v>454.95901500000002</v>
      </c>
      <c r="M221" s="22">
        <v>0</v>
      </c>
      <c r="N221" s="22">
        <v>1</v>
      </c>
      <c r="O221" s="21" t="s">
        <v>6</v>
      </c>
      <c r="P221" s="21" t="s">
        <v>6</v>
      </c>
      <c r="Q221" s="21" t="s">
        <v>6</v>
      </c>
      <c r="R221" s="21" t="s">
        <v>7</v>
      </c>
    </row>
    <row r="222" spans="1:18" x14ac:dyDescent="0.2">
      <c r="A222" s="21" t="s">
        <v>84</v>
      </c>
      <c r="B222" s="21" t="s">
        <v>85</v>
      </c>
      <c r="C222" s="21" t="s">
        <v>278</v>
      </c>
      <c r="D222" s="21" t="s">
        <v>279</v>
      </c>
      <c r="E222" s="22">
        <v>1</v>
      </c>
      <c r="F222" s="25">
        <v>1.1706509479741618E-4</v>
      </c>
      <c r="G222" s="22">
        <v>1</v>
      </c>
      <c r="H222" s="22">
        <v>0</v>
      </c>
      <c r="I222" s="22">
        <v>636.144093</v>
      </c>
      <c r="J222" s="22">
        <v>636.144093</v>
      </c>
      <c r="K222" s="22">
        <v>0</v>
      </c>
      <c r="L222" s="22">
        <v>636.144093</v>
      </c>
      <c r="M222" s="22">
        <v>0</v>
      </c>
      <c r="N222" s="22">
        <v>1</v>
      </c>
      <c r="O222" s="21" t="s">
        <v>5</v>
      </c>
      <c r="P222" s="21" t="s">
        <v>6</v>
      </c>
      <c r="Q222" s="21" t="s">
        <v>6</v>
      </c>
      <c r="R222" s="21" t="s">
        <v>7</v>
      </c>
    </row>
    <row r="223" spans="1:18" x14ac:dyDescent="0.2">
      <c r="A223" s="21" t="s">
        <v>84</v>
      </c>
      <c r="B223" s="21" t="s">
        <v>85</v>
      </c>
      <c r="C223" s="21" t="s">
        <v>1160</v>
      </c>
      <c r="D223" s="21" t="s">
        <v>1161</v>
      </c>
      <c r="E223" s="22">
        <v>1</v>
      </c>
      <c r="F223" s="25">
        <v>1.6093602064537894E-4</v>
      </c>
      <c r="G223" s="22">
        <v>0.76158463428648904</v>
      </c>
      <c r="H223" s="22">
        <v>568.26665400000002</v>
      </c>
      <c r="I223" s="22">
        <v>874.54333899999995</v>
      </c>
      <c r="J223" s="22">
        <v>666.038769</v>
      </c>
      <c r="K223" s="22">
        <v>201.84488400000001</v>
      </c>
      <c r="L223" s="22">
        <v>666.038769</v>
      </c>
      <c r="M223" s="22">
        <v>0</v>
      </c>
      <c r="N223" s="22">
        <v>1</v>
      </c>
      <c r="O223" s="21" t="s">
        <v>6</v>
      </c>
      <c r="P223" s="21" t="s">
        <v>6</v>
      </c>
      <c r="Q223" s="21" t="s">
        <v>6</v>
      </c>
      <c r="R223" s="21" t="s">
        <v>7</v>
      </c>
    </row>
    <row r="224" spans="1:18" x14ac:dyDescent="0.2">
      <c r="A224" s="21" t="s">
        <v>84</v>
      </c>
      <c r="B224" s="21" t="s">
        <v>85</v>
      </c>
      <c r="C224" s="21" t="s">
        <v>114</v>
      </c>
      <c r="D224" s="21" t="s">
        <v>115</v>
      </c>
      <c r="E224" s="22">
        <v>0</v>
      </c>
      <c r="F224" s="25">
        <v>0</v>
      </c>
      <c r="G224" s="22">
        <v>0.58562506760432931</v>
      </c>
      <c r="H224" s="22">
        <v>9588.1589999999997</v>
      </c>
      <c r="I224" s="22">
        <v>13805.772655999999</v>
      </c>
      <c r="J224" s="22">
        <v>8085.0065450000002</v>
      </c>
      <c r="K224" s="22">
        <v>5717.2223860000004</v>
      </c>
      <c r="L224" s="22">
        <v>8085.0065450000002</v>
      </c>
      <c r="M224" s="22">
        <v>0</v>
      </c>
      <c r="N224" s="22">
        <v>1</v>
      </c>
      <c r="O224" s="21" t="s">
        <v>5</v>
      </c>
      <c r="P224" s="21" t="s">
        <v>6</v>
      </c>
      <c r="Q224" s="21" t="s">
        <v>6</v>
      </c>
      <c r="R224" s="21" t="s">
        <v>7</v>
      </c>
    </row>
    <row r="225" spans="1:18" x14ac:dyDescent="0.2">
      <c r="A225" s="21" t="s">
        <v>84</v>
      </c>
      <c r="B225" s="21" t="s">
        <v>85</v>
      </c>
      <c r="C225" s="21" t="s">
        <v>522</v>
      </c>
      <c r="D225" s="21" t="s">
        <v>523</v>
      </c>
      <c r="E225" s="22">
        <v>0.97282608695652195</v>
      </c>
      <c r="F225" s="25">
        <v>8.5034993870101976E-3</v>
      </c>
      <c r="G225" s="22">
        <v>0.93897491453487714</v>
      </c>
      <c r="H225" s="22">
        <v>30285.624908999998</v>
      </c>
      <c r="I225" s="22">
        <v>47499.665848999997</v>
      </c>
      <c r="J225" s="22">
        <v>44600.994680999996</v>
      </c>
      <c r="K225" s="22">
        <v>2693.2546080000002</v>
      </c>
      <c r="L225" s="22">
        <v>44600.994680999996</v>
      </c>
      <c r="M225" s="22">
        <v>0</v>
      </c>
      <c r="N225" s="22">
        <v>1</v>
      </c>
      <c r="O225" s="21" t="s">
        <v>6</v>
      </c>
      <c r="P225" s="21" t="s">
        <v>6</v>
      </c>
      <c r="Q225" s="21" t="s">
        <v>6</v>
      </c>
      <c r="R225" s="21" t="s">
        <v>7</v>
      </c>
    </row>
    <row r="226" spans="1:18" x14ac:dyDescent="0.2">
      <c r="A226" s="21" t="s">
        <v>84</v>
      </c>
      <c r="B226" s="21" t="s">
        <v>85</v>
      </c>
      <c r="C226" s="21" t="s">
        <v>112</v>
      </c>
      <c r="D226" s="21" t="s">
        <v>113</v>
      </c>
      <c r="E226" s="22">
        <v>0.54285714285714304</v>
      </c>
      <c r="F226" s="25">
        <v>6.6891806361803891E-6</v>
      </c>
      <c r="G226" s="22">
        <v>0.67215928912783762</v>
      </c>
      <c r="H226" s="22">
        <v>0</v>
      </c>
      <c r="I226" s="22">
        <v>66.959999999999994</v>
      </c>
      <c r="J226" s="22">
        <v>45.007786000000003</v>
      </c>
      <c r="K226" s="22">
        <v>21.952166999999999</v>
      </c>
      <c r="L226" s="22">
        <v>45.007786000000003</v>
      </c>
      <c r="M226" s="22">
        <v>0</v>
      </c>
      <c r="N226" s="22">
        <v>1</v>
      </c>
      <c r="O226" s="21" t="s">
        <v>5</v>
      </c>
      <c r="P226" s="21" t="s">
        <v>6</v>
      </c>
      <c r="Q226" s="21" t="s">
        <v>6</v>
      </c>
      <c r="R226" s="21" t="s">
        <v>7</v>
      </c>
    </row>
    <row r="227" spans="1:18" x14ac:dyDescent="0.2">
      <c r="A227" s="21" t="s">
        <v>84</v>
      </c>
      <c r="B227" s="21" t="s">
        <v>85</v>
      </c>
      <c r="C227" s="21" t="s">
        <v>1176</v>
      </c>
      <c r="D227" s="21" t="s">
        <v>1177</v>
      </c>
      <c r="E227" s="22">
        <v>0</v>
      </c>
      <c r="F227" s="25">
        <v>0</v>
      </c>
      <c r="G227" s="22">
        <v>0.34242267537466026</v>
      </c>
      <c r="H227" s="22">
        <v>0</v>
      </c>
      <c r="I227" s="22">
        <v>60.277337000000003</v>
      </c>
      <c r="J227" s="22">
        <v>20.640326999999999</v>
      </c>
      <c r="K227" s="22">
        <v>39.637009999999997</v>
      </c>
      <c r="L227" s="22">
        <v>20.640326999999999</v>
      </c>
      <c r="M227" s="22">
        <v>0</v>
      </c>
      <c r="N227" s="22">
        <v>0</v>
      </c>
      <c r="O227" s="21" t="s">
        <v>6</v>
      </c>
      <c r="P227" s="21" t="s">
        <v>5</v>
      </c>
      <c r="Q227" s="21" t="s">
        <v>6</v>
      </c>
      <c r="R227" s="21" t="s">
        <v>7</v>
      </c>
    </row>
    <row r="228" spans="1:18" x14ac:dyDescent="0.2">
      <c r="A228" s="21" t="s">
        <v>84</v>
      </c>
      <c r="B228" s="21" t="s">
        <v>85</v>
      </c>
      <c r="C228" s="21" t="s">
        <v>504</v>
      </c>
      <c r="D228" s="21" t="s">
        <v>505</v>
      </c>
      <c r="E228" s="22">
        <v>1</v>
      </c>
      <c r="F228" s="25">
        <v>3.4524796108195061E-3</v>
      </c>
      <c r="G228" s="22">
        <v>0.91354224556242447</v>
      </c>
      <c r="H228" s="22">
        <v>18268.246727999998</v>
      </c>
      <c r="I228" s="22">
        <v>18761.138958</v>
      </c>
      <c r="J228" s="22">
        <v>17139.093013000002</v>
      </c>
      <c r="K228" s="22">
        <v>511.08771200000001</v>
      </c>
      <c r="L228" s="22">
        <v>17139.093013000002</v>
      </c>
      <c r="M228" s="22">
        <v>0</v>
      </c>
      <c r="N228" s="22">
        <v>1</v>
      </c>
      <c r="O228" s="21" t="s">
        <v>6</v>
      </c>
      <c r="P228" s="21" t="s">
        <v>6</v>
      </c>
      <c r="Q228" s="21" t="s">
        <v>6</v>
      </c>
      <c r="R228" s="21" t="s">
        <v>7</v>
      </c>
    </row>
    <row r="229" spans="1:18" x14ac:dyDescent="0.2">
      <c r="A229" s="21" t="s">
        <v>84</v>
      </c>
      <c r="B229" s="21" t="s">
        <v>85</v>
      </c>
      <c r="C229" s="21" t="s">
        <v>1028</v>
      </c>
      <c r="D229" s="21" t="s">
        <v>1029</v>
      </c>
      <c r="E229" s="22">
        <v>1</v>
      </c>
      <c r="F229" s="25">
        <v>1.4721833758807368E-5</v>
      </c>
      <c r="G229" s="22">
        <v>1</v>
      </c>
      <c r="H229" s="22">
        <v>80</v>
      </c>
      <c r="I229" s="22">
        <v>80</v>
      </c>
      <c r="J229" s="22">
        <v>80</v>
      </c>
      <c r="K229" s="22">
        <v>0</v>
      </c>
      <c r="L229" s="22">
        <v>80</v>
      </c>
      <c r="M229" s="22">
        <v>0</v>
      </c>
      <c r="N229" s="22">
        <v>1</v>
      </c>
      <c r="O229" s="21" t="s">
        <v>6</v>
      </c>
      <c r="P229" s="21" t="s">
        <v>6</v>
      </c>
      <c r="Q229" s="21" t="s">
        <v>6</v>
      </c>
      <c r="R229" s="21" t="s">
        <v>7</v>
      </c>
    </row>
    <row r="230" spans="1:18" x14ac:dyDescent="0.2">
      <c r="A230" s="21" t="s">
        <v>84</v>
      </c>
      <c r="B230" s="21" t="s">
        <v>85</v>
      </c>
      <c r="C230" s="21" t="s">
        <v>506</v>
      </c>
      <c r="D230" s="21" t="s">
        <v>507</v>
      </c>
      <c r="E230" s="22">
        <v>0.66650000000000009</v>
      </c>
      <c r="F230" s="25">
        <v>4.606122596255583E-4</v>
      </c>
      <c r="G230" s="22">
        <v>1</v>
      </c>
      <c r="H230" s="22">
        <v>3755.4623889999998</v>
      </c>
      <c r="I230" s="22">
        <v>3755.4623889999998</v>
      </c>
      <c r="J230" s="22">
        <v>3755.4623889999998</v>
      </c>
      <c r="K230" s="22">
        <v>0</v>
      </c>
      <c r="L230" s="22">
        <v>3755.4623889999998</v>
      </c>
      <c r="M230" s="22">
        <v>0</v>
      </c>
      <c r="N230" s="22">
        <v>1</v>
      </c>
      <c r="O230" s="21" t="s">
        <v>6</v>
      </c>
      <c r="P230" s="21" t="s">
        <v>6</v>
      </c>
      <c r="Q230" s="21" t="s">
        <v>6</v>
      </c>
      <c r="R230" s="21" t="s">
        <v>7</v>
      </c>
    </row>
    <row r="231" spans="1:18" x14ac:dyDescent="0.2">
      <c r="A231" s="21" t="s">
        <v>84</v>
      </c>
      <c r="B231" s="21" t="s">
        <v>85</v>
      </c>
      <c r="C231" s="21" t="s">
        <v>944</v>
      </c>
      <c r="D231" s="21" t="s">
        <v>945</v>
      </c>
      <c r="E231" s="22">
        <v>1</v>
      </c>
      <c r="F231" s="25">
        <v>1.0995365413129154E-3</v>
      </c>
      <c r="G231" s="22">
        <v>0.84344914071733901</v>
      </c>
      <c r="H231" s="22">
        <v>5675.8991619999997</v>
      </c>
      <c r="I231" s="22">
        <v>5974.9977310000004</v>
      </c>
      <c r="J231" s="22">
        <v>5039.606702</v>
      </c>
      <c r="K231" s="22">
        <v>934.79978000000006</v>
      </c>
      <c r="L231" s="22">
        <v>4994.4843209999999</v>
      </c>
      <c r="M231" s="22">
        <v>45.122380999999997</v>
      </c>
      <c r="N231" s="22">
        <v>1</v>
      </c>
      <c r="O231" s="21" t="s">
        <v>6</v>
      </c>
      <c r="P231" s="21" t="s">
        <v>6</v>
      </c>
      <c r="Q231" s="21" t="s">
        <v>6</v>
      </c>
      <c r="R231" s="21" t="s">
        <v>7</v>
      </c>
    </row>
    <row r="232" spans="1:18" x14ac:dyDescent="0.2">
      <c r="A232" s="21" t="s">
        <v>84</v>
      </c>
      <c r="B232" s="21" t="s">
        <v>85</v>
      </c>
      <c r="C232" s="21" t="s">
        <v>1182</v>
      </c>
      <c r="D232" s="21" t="s">
        <v>1183</v>
      </c>
      <c r="E232" s="22">
        <v>1</v>
      </c>
      <c r="F232" s="25">
        <v>1.5057911932068866E-4</v>
      </c>
      <c r="G232" s="22">
        <v>0.93160170539480314</v>
      </c>
      <c r="H232" s="22">
        <v>440</v>
      </c>
      <c r="I232" s="22">
        <v>818.26284299999998</v>
      </c>
      <c r="J232" s="22">
        <v>762.29506000000003</v>
      </c>
      <c r="K232" s="22">
        <v>50.985622999999997</v>
      </c>
      <c r="L232" s="22">
        <v>762.29506000000003</v>
      </c>
      <c r="M232" s="22">
        <v>0</v>
      </c>
      <c r="N232" s="22">
        <v>2</v>
      </c>
      <c r="O232" s="21" t="s">
        <v>6</v>
      </c>
      <c r="P232" s="21" t="s">
        <v>6</v>
      </c>
      <c r="Q232" s="21" t="s">
        <v>6</v>
      </c>
      <c r="R232" s="21" t="s">
        <v>7</v>
      </c>
    </row>
    <row r="233" spans="1:18" x14ac:dyDescent="0.2">
      <c r="A233" s="21" t="s">
        <v>84</v>
      </c>
      <c r="B233" s="21" t="s">
        <v>85</v>
      </c>
      <c r="C233" s="21" t="s">
        <v>86</v>
      </c>
      <c r="D233" s="21" t="s">
        <v>87</v>
      </c>
      <c r="E233" s="22">
        <v>0.57894736842105299</v>
      </c>
      <c r="F233" s="25">
        <v>3.4339268333729041E-5</v>
      </c>
      <c r="G233" s="22">
        <v>0.91574688917557978</v>
      </c>
      <c r="H233" s="22">
        <v>159.64267100000001</v>
      </c>
      <c r="I233" s="22">
        <v>322.314639</v>
      </c>
      <c r="J233" s="22">
        <v>295.15862800000002</v>
      </c>
      <c r="K233" s="22">
        <v>26.484845</v>
      </c>
      <c r="L233" s="22">
        <v>295.15862800000002</v>
      </c>
      <c r="M233" s="22">
        <v>0</v>
      </c>
      <c r="N233" s="22">
        <v>1</v>
      </c>
      <c r="O233" s="21" t="s">
        <v>5</v>
      </c>
      <c r="P233" s="21" t="s">
        <v>6</v>
      </c>
      <c r="Q233" s="21" t="s">
        <v>6</v>
      </c>
      <c r="R233" s="21" t="s">
        <v>7</v>
      </c>
    </row>
    <row r="234" spans="1:18" x14ac:dyDescent="0.2">
      <c r="A234" s="21" t="s">
        <v>84</v>
      </c>
      <c r="B234" s="21" t="s">
        <v>85</v>
      </c>
      <c r="C234" s="21" t="s">
        <v>1202</v>
      </c>
      <c r="D234" s="21" t="s">
        <v>1203</v>
      </c>
      <c r="E234" s="22">
        <v>0</v>
      </c>
      <c r="F234" s="25">
        <v>0</v>
      </c>
      <c r="G234" s="22">
        <v>0</v>
      </c>
      <c r="H234" s="22">
        <v>70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1" t="s">
        <v>6</v>
      </c>
      <c r="P234" s="21" t="s">
        <v>6</v>
      </c>
      <c r="Q234" s="21" t="s">
        <v>6</v>
      </c>
      <c r="R234" s="21" t="s">
        <v>7</v>
      </c>
    </row>
    <row r="235" spans="1:18" x14ac:dyDescent="0.2">
      <c r="A235" s="21" t="s">
        <v>84</v>
      </c>
      <c r="B235" s="21" t="s">
        <v>85</v>
      </c>
      <c r="C235" s="21" t="s">
        <v>510</v>
      </c>
      <c r="D235" s="21" t="s">
        <v>511</v>
      </c>
      <c r="E235" s="22">
        <v>1</v>
      </c>
      <c r="F235" s="25">
        <v>3.7967781104568756E-4</v>
      </c>
      <c r="G235" s="22">
        <v>0.9533360308007679</v>
      </c>
      <c r="H235" s="22">
        <v>4616.4526079999996</v>
      </c>
      <c r="I235" s="22">
        <v>2063.2093380000001</v>
      </c>
      <c r="J235" s="22">
        <v>1966.931801</v>
      </c>
      <c r="K235" s="22">
        <v>34.498458999999997</v>
      </c>
      <c r="L235" s="22">
        <v>1966.931801</v>
      </c>
      <c r="M235" s="22">
        <v>0</v>
      </c>
      <c r="N235" s="22">
        <v>1</v>
      </c>
      <c r="O235" s="21" t="s">
        <v>6</v>
      </c>
      <c r="P235" s="21" t="s">
        <v>6</v>
      </c>
      <c r="Q235" s="21" t="s">
        <v>6</v>
      </c>
      <c r="R235" s="21" t="s">
        <v>7</v>
      </c>
    </row>
    <row r="236" spans="1:18" x14ac:dyDescent="0.2">
      <c r="A236" s="21" t="s">
        <v>84</v>
      </c>
      <c r="B236" s="21" t="s">
        <v>85</v>
      </c>
      <c r="C236" s="21" t="s">
        <v>268</v>
      </c>
      <c r="D236" s="21" t="s">
        <v>269</v>
      </c>
      <c r="E236" s="22">
        <v>0</v>
      </c>
      <c r="F236" s="25">
        <v>0</v>
      </c>
      <c r="G236" s="22">
        <v>0.97566839235248604</v>
      </c>
      <c r="H236" s="22">
        <v>0</v>
      </c>
      <c r="I236" s="22">
        <v>831.24922500000002</v>
      </c>
      <c r="J236" s="22">
        <v>811.023595</v>
      </c>
      <c r="K236" s="22">
        <v>20.225629999999999</v>
      </c>
      <c r="L236" s="22">
        <v>811.023595</v>
      </c>
      <c r="M236" s="22">
        <v>0</v>
      </c>
      <c r="N236" s="22">
        <v>0</v>
      </c>
      <c r="O236" s="21" t="s">
        <v>5</v>
      </c>
      <c r="P236" s="21" t="s">
        <v>5</v>
      </c>
      <c r="Q236" s="21" t="s">
        <v>6</v>
      </c>
      <c r="R236" s="21" t="s">
        <v>7</v>
      </c>
    </row>
    <row r="237" spans="1:18" x14ac:dyDescent="0.2">
      <c r="A237" s="21" t="s">
        <v>84</v>
      </c>
      <c r="B237" s="21" t="s">
        <v>85</v>
      </c>
      <c r="C237" s="21" t="s">
        <v>88</v>
      </c>
      <c r="D237" s="21" t="s">
        <v>89</v>
      </c>
      <c r="E237" s="22">
        <v>1</v>
      </c>
      <c r="F237" s="25">
        <v>3.9515654729503896E-3</v>
      </c>
      <c r="G237" s="22">
        <v>0.91688143083190243</v>
      </c>
      <c r="H237" s="22">
        <v>12773.357545999999</v>
      </c>
      <c r="I237" s="22">
        <v>21473.224260999999</v>
      </c>
      <c r="J237" s="22">
        <v>19688.400584999999</v>
      </c>
      <c r="K237" s="22">
        <v>1645.6678159999999</v>
      </c>
      <c r="L237" s="22">
        <v>19688.400584999999</v>
      </c>
      <c r="M237" s="22">
        <v>0</v>
      </c>
      <c r="N237" s="22">
        <v>1</v>
      </c>
      <c r="O237" s="21" t="s">
        <v>5</v>
      </c>
      <c r="P237" s="21" t="s">
        <v>6</v>
      </c>
      <c r="Q237" s="21" t="s">
        <v>6</v>
      </c>
      <c r="R237" s="21" t="s">
        <v>7</v>
      </c>
    </row>
    <row r="238" spans="1:18" x14ac:dyDescent="0.2">
      <c r="A238" s="21" t="s">
        <v>84</v>
      </c>
      <c r="B238" s="21" t="s">
        <v>85</v>
      </c>
      <c r="C238" s="21" t="s">
        <v>90</v>
      </c>
      <c r="D238" s="21" t="s">
        <v>91</v>
      </c>
      <c r="E238" s="22">
        <v>0.9685398655139289</v>
      </c>
      <c r="F238" s="25">
        <v>1.6305071233731249E-3</v>
      </c>
      <c r="G238" s="22">
        <v>0.77120686095002811</v>
      </c>
      <c r="H238" s="22">
        <v>6518.75</v>
      </c>
      <c r="I238" s="22">
        <v>9148.15</v>
      </c>
      <c r="J238" s="22">
        <v>7055.1160449999998</v>
      </c>
      <c r="K238" s="22">
        <v>2002.3369150000001</v>
      </c>
      <c r="L238" s="22">
        <v>7052.4760450000003</v>
      </c>
      <c r="M238" s="22">
        <v>2.64</v>
      </c>
      <c r="N238" s="22">
        <v>1</v>
      </c>
      <c r="O238" s="21" t="s">
        <v>5</v>
      </c>
      <c r="P238" s="21" t="s">
        <v>6</v>
      </c>
      <c r="Q238" s="21" t="s">
        <v>6</v>
      </c>
      <c r="R238" s="21" t="s">
        <v>7</v>
      </c>
    </row>
    <row r="239" spans="1:18" x14ac:dyDescent="0.2">
      <c r="A239" s="21" t="s">
        <v>84</v>
      </c>
      <c r="B239" s="21" t="s">
        <v>85</v>
      </c>
      <c r="C239" s="21" t="s">
        <v>980</v>
      </c>
      <c r="D239" s="21" t="s">
        <v>981</v>
      </c>
      <c r="E239" s="22">
        <v>1</v>
      </c>
      <c r="F239" s="25">
        <v>1.4445799375829729E-4</v>
      </c>
      <c r="G239" s="22">
        <v>0.59552803566878976</v>
      </c>
      <c r="H239" s="22">
        <v>850</v>
      </c>
      <c r="I239" s="22">
        <v>785</v>
      </c>
      <c r="J239" s="22">
        <v>467.489508</v>
      </c>
      <c r="K239" s="22">
        <v>317.510492</v>
      </c>
      <c r="L239" s="22">
        <v>467.489508</v>
      </c>
      <c r="M239" s="22">
        <v>0</v>
      </c>
      <c r="N239" s="22">
        <v>2</v>
      </c>
      <c r="O239" s="21" t="s">
        <v>6</v>
      </c>
      <c r="P239" s="21" t="s">
        <v>6</v>
      </c>
      <c r="Q239" s="21" t="s">
        <v>6</v>
      </c>
      <c r="R239" s="21" t="s">
        <v>7</v>
      </c>
    </row>
    <row r="240" spans="1:18" x14ac:dyDescent="0.2">
      <c r="A240" s="21" t="s">
        <v>84</v>
      </c>
      <c r="B240" s="21" t="s">
        <v>85</v>
      </c>
      <c r="C240" s="21" t="s">
        <v>662</v>
      </c>
      <c r="D240" s="21" t="s">
        <v>663</v>
      </c>
      <c r="E240" s="22">
        <v>0.83279999999999998</v>
      </c>
      <c r="F240" s="25">
        <v>1.2171427253120588E-4</v>
      </c>
      <c r="G240" s="22">
        <v>1</v>
      </c>
      <c r="H240" s="22">
        <v>746.22880299999997</v>
      </c>
      <c r="I240" s="22">
        <v>794.19814599999995</v>
      </c>
      <c r="J240" s="22">
        <v>794.19814599999995</v>
      </c>
      <c r="K240" s="22">
        <v>0</v>
      </c>
      <c r="L240" s="22">
        <v>794.19814599999995</v>
      </c>
      <c r="M240" s="22">
        <v>0</v>
      </c>
      <c r="N240" s="22">
        <v>1</v>
      </c>
      <c r="O240" s="21" t="s">
        <v>6</v>
      </c>
      <c r="P240" s="21" t="s">
        <v>6</v>
      </c>
      <c r="Q240" s="21" t="s">
        <v>6</v>
      </c>
      <c r="R240" s="21" t="s">
        <v>7</v>
      </c>
    </row>
    <row r="241" spans="1:18" x14ac:dyDescent="0.2">
      <c r="A241" s="21" t="s">
        <v>84</v>
      </c>
      <c r="B241" s="21" t="s">
        <v>85</v>
      </c>
      <c r="C241" s="21" t="s">
        <v>1262</v>
      </c>
      <c r="D241" s="21" t="s">
        <v>1263</v>
      </c>
      <c r="E241" s="22">
        <v>1</v>
      </c>
      <c r="F241" s="25">
        <v>8.553918933122501E-5</v>
      </c>
      <c r="G241" s="22">
        <v>0.65310954184200265</v>
      </c>
      <c r="H241" s="22">
        <v>578.54876999999999</v>
      </c>
      <c r="I241" s="22">
        <v>464.82899200000003</v>
      </c>
      <c r="J241" s="22">
        <v>303.58425</v>
      </c>
      <c r="K241" s="22">
        <v>161.244742</v>
      </c>
      <c r="L241" s="22">
        <v>303.58425</v>
      </c>
      <c r="M241" s="22">
        <v>0</v>
      </c>
      <c r="N241" s="22">
        <v>2</v>
      </c>
      <c r="O241" s="21" t="s">
        <v>6</v>
      </c>
      <c r="P241" s="21" t="s">
        <v>6</v>
      </c>
      <c r="Q241" s="21" t="s">
        <v>6</v>
      </c>
      <c r="R241" s="21" t="s">
        <v>7</v>
      </c>
    </row>
    <row r="242" spans="1:18" x14ac:dyDescent="0.2">
      <c r="A242" s="21" t="s">
        <v>84</v>
      </c>
      <c r="B242" s="21" t="s">
        <v>85</v>
      </c>
      <c r="C242" s="21" t="s">
        <v>1266</v>
      </c>
      <c r="D242" s="21" t="s">
        <v>1267</v>
      </c>
      <c r="E242" s="22">
        <v>1</v>
      </c>
      <c r="F242" s="25">
        <v>1.6373750758396109E-4</v>
      </c>
      <c r="G242" s="22">
        <v>0.95132330920620933</v>
      </c>
      <c r="H242" s="22">
        <v>1000</v>
      </c>
      <c r="I242" s="22">
        <v>889.76691500000004</v>
      </c>
      <c r="J242" s="22">
        <v>846.456006</v>
      </c>
      <c r="K242" s="22">
        <v>43.310909000000002</v>
      </c>
      <c r="L242" s="22">
        <v>846.456006</v>
      </c>
      <c r="M242" s="22">
        <v>0</v>
      </c>
      <c r="N242" s="22">
        <v>1</v>
      </c>
      <c r="O242" s="21" t="s">
        <v>6</v>
      </c>
      <c r="P242" s="21" t="s">
        <v>6</v>
      </c>
      <c r="Q242" s="21" t="s">
        <v>6</v>
      </c>
      <c r="R242" s="21" t="s">
        <v>7</v>
      </c>
    </row>
    <row r="243" spans="1:18" x14ac:dyDescent="0.2">
      <c r="A243" s="21" t="s">
        <v>84</v>
      </c>
      <c r="B243" s="21" t="s">
        <v>85</v>
      </c>
      <c r="C243" s="21" t="s">
        <v>1282</v>
      </c>
      <c r="D243" s="21" t="s">
        <v>1283</v>
      </c>
      <c r="E243" s="22">
        <v>0.98979591836734704</v>
      </c>
      <c r="F243" s="25">
        <v>9.767190387530223E-4</v>
      </c>
      <c r="G243" s="22">
        <v>0.72082488174319481</v>
      </c>
      <c r="H243" s="22">
        <v>8213.5904570000002</v>
      </c>
      <c r="I243" s="22">
        <v>5362.3119150000002</v>
      </c>
      <c r="J243" s="22">
        <v>3865.2878519999999</v>
      </c>
      <c r="K243" s="22">
        <v>1497.0240630000001</v>
      </c>
      <c r="L243" s="22">
        <v>3865.2878519999999</v>
      </c>
      <c r="M243" s="22">
        <v>0</v>
      </c>
      <c r="N243" s="22">
        <v>1</v>
      </c>
      <c r="O243" s="21" t="s">
        <v>6</v>
      </c>
      <c r="P243" s="21" t="s">
        <v>6</v>
      </c>
      <c r="Q243" s="21" t="s">
        <v>6</v>
      </c>
      <c r="R243" s="21" t="s">
        <v>7</v>
      </c>
    </row>
    <row r="244" spans="1:18" x14ac:dyDescent="0.2">
      <c r="A244" s="21" t="s">
        <v>84</v>
      </c>
      <c r="B244" s="21" t="s">
        <v>85</v>
      </c>
      <c r="C244" s="21" t="s">
        <v>1284</v>
      </c>
      <c r="D244" s="21" t="s">
        <v>1285</v>
      </c>
      <c r="E244" s="22">
        <v>1</v>
      </c>
      <c r="F244" s="25">
        <v>8.5128780122453401E-5</v>
      </c>
      <c r="G244" s="22">
        <v>1</v>
      </c>
      <c r="H244" s="22">
        <v>462.59878500000002</v>
      </c>
      <c r="I244" s="22">
        <v>462.59878500000002</v>
      </c>
      <c r="J244" s="22">
        <v>462.59878500000002</v>
      </c>
      <c r="K244" s="22">
        <v>0</v>
      </c>
      <c r="L244" s="22">
        <v>462.59878500000002</v>
      </c>
      <c r="M244" s="22">
        <v>0</v>
      </c>
      <c r="N244" s="22">
        <v>1</v>
      </c>
      <c r="O244" s="21" t="s">
        <v>6</v>
      </c>
      <c r="P244" s="21" t="s">
        <v>6</v>
      </c>
      <c r="Q244" s="21" t="s">
        <v>6</v>
      </c>
      <c r="R244" s="21" t="s">
        <v>7</v>
      </c>
    </row>
    <row r="245" spans="1:18" x14ac:dyDescent="0.2">
      <c r="A245" s="21" t="s">
        <v>84</v>
      </c>
      <c r="B245" s="21" t="s">
        <v>85</v>
      </c>
      <c r="C245" s="21" t="s">
        <v>476</v>
      </c>
      <c r="D245" s="21" t="s">
        <v>477</v>
      </c>
      <c r="E245" s="22">
        <v>0.8</v>
      </c>
      <c r="F245" s="25">
        <v>6.0865949492413184E-4</v>
      </c>
      <c r="G245" s="22">
        <v>1</v>
      </c>
      <c r="H245" s="22">
        <v>4134.3999999999996</v>
      </c>
      <c r="I245" s="22">
        <v>4134.3999999999996</v>
      </c>
      <c r="J245" s="22">
        <v>4134.3999999999996</v>
      </c>
      <c r="K245" s="22">
        <v>0</v>
      </c>
      <c r="L245" s="22">
        <v>4134.3999999999996</v>
      </c>
      <c r="M245" s="22">
        <v>0</v>
      </c>
      <c r="N245" s="22">
        <v>2</v>
      </c>
      <c r="O245" s="21" t="s">
        <v>6</v>
      </c>
      <c r="P245" s="21" t="s">
        <v>6</v>
      </c>
      <c r="Q245" s="21" t="s">
        <v>6</v>
      </c>
      <c r="R245" s="21" t="s">
        <v>7</v>
      </c>
    </row>
    <row r="246" spans="1:18" x14ac:dyDescent="0.2">
      <c r="A246" s="21" t="s">
        <v>84</v>
      </c>
      <c r="B246" s="21" t="s">
        <v>85</v>
      </c>
      <c r="C246" s="21" t="s">
        <v>1200</v>
      </c>
      <c r="D246" s="21" t="s">
        <v>1201</v>
      </c>
      <c r="E246" s="22">
        <v>1</v>
      </c>
      <c r="F246" s="25">
        <v>1.3633468187459932E-4</v>
      </c>
      <c r="G246" s="22">
        <v>1</v>
      </c>
      <c r="H246" s="22">
        <v>887.85706500000003</v>
      </c>
      <c r="I246" s="22">
        <v>740.85706500000003</v>
      </c>
      <c r="J246" s="22">
        <v>740.85706500000003</v>
      </c>
      <c r="K246" s="22">
        <v>0</v>
      </c>
      <c r="L246" s="22">
        <v>740.85706500000003</v>
      </c>
      <c r="M246" s="22">
        <v>0</v>
      </c>
      <c r="N246" s="22">
        <v>2</v>
      </c>
      <c r="O246" s="21" t="s">
        <v>6</v>
      </c>
      <c r="P246" s="21" t="s">
        <v>6</v>
      </c>
      <c r="Q246" s="21" t="s">
        <v>6</v>
      </c>
      <c r="R246" s="21" t="s">
        <v>7</v>
      </c>
    </row>
    <row r="247" spans="1:18" x14ac:dyDescent="0.2">
      <c r="A247" s="21" t="s">
        <v>84</v>
      </c>
      <c r="B247" s="21" t="s">
        <v>85</v>
      </c>
      <c r="C247" s="21" t="s">
        <v>1288</v>
      </c>
      <c r="D247" s="21" t="s">
        <v>1289</v>
      </c>
      <c r="E247" s="22">
        <v>1</v>
      </c>
      <c r="F247" s="25">
        <v>6.9785172475186636E-5</v>
      </c>
      <c r="G247" s="22">
        <v>0.94077949738937816</v>
      </c>
      <c r="H247" s="22">
        <v>206.72</v>
      </c>
      <c r="I247" s="22">
        <v>379.22</v>
      </c>
      <c r="J247" s="22">
        <v>356.76240100000001</v>
      </c>
      <c r="K247" s="22">
        <v>22.457598999999998</v>
      </c>
      <c r="L247" s="22">
        <v>356.76240100000001</v>
      </c>
      <c r="M247" s="22">
        <v>0</v>
      </c>
      <c r="N247" s="22">
        <v>2</v>
      </c>
      <c r="O247" s="21" t="s">
        <v>6</v>
      </c>
      <c r="P247" s="21" t="s">
        <v>6</v>
      </c>
      <c r="Q247" s="21" t="s">
        <v>6</v>
      </c>
      <c r="R247" s="21" t="s">
        <v>7</v>
      </c>
    </row>
    <row r="248" spans="1:18" x14ac:dyDescent="0.2">
      <c r="A248" s="21" t="s">
        <v>84</v>
      </c>
      <c r="B248" s="21" t="s">
        <v>85</v>
      </c>
      <c r="C248" s="21" t="s">
        <v>270</v>
      </c>
      <c r="D248" s="21" t="s">
        <v>271</v>
      </c>
      <c r="E248" s="22">
        <v>0.92857142857142905</v>
      </c>
      <c r="F248" s="25">
        <v>1.3658872358615913E-4</v>
      </c>
      <c r="G248" s="22">
        <v>0.86438484740630872</v>
      </c>
      <c r="H248" s="22">
        <v>0</v>
      </c>
      <c r="I248" s="22">
        <v>799.33275100000003</v>
      </c>
      <c r="J248" s="22">
        <v>690.93111799999997</v>
      </c>
      <c r="K248" s="22">
        <v>108.401633</v>
      </c>
      <c r="L248" s="22">
        <v>690.93111799999997</v>
      </c>
      <c r="M248" s="22">
        <v>0</v>
      </c>
      <c r="N248" s="22">
        <v>1</v>
      </c>
      <c r="O248" s="21" t="s">
        <v>5</v>
      </c>
      <c r="P248" s="21" t="s">
        <v>6</v>
      </c>
      <c r="Q248" s="21" t="s">
        <v>6</v>
      </c>
      <c r="R248" s="21" t="s">
        <v>7</v>
      </c>
    </row>
    <row r="249" spans="1:18" x14ac:dyDescent="0.2">
      <c r="A249" s="21" t="s">
        <v>84</v>
      </c>
      <c r="B249" s="21" t="s">
        <v>85</v>
      </c>
      <c r="C249" s="21" t="s">
        <v>274</v>
      </c>
      <c r="D249" s="21" t="s">
        <v>275</v>
      </c>
      <c r="E249" s="22">
        <v>1</v>
      </c>
      <c r="F249" s="25">
        <v>2.1383046354703562E-5</v>
      </c>
      <c r="G249" s="22">
        <v>1</v>
      </c>
      <c r="H249" s="22">
        <v>0</v>
      </c>
      <c r="I249" s="22">
        <v>116.197733</v>
      </c>
      <c r="J249" s="22">
        <v>116.197733</v>
      </c>
      <c r="K249" s="22">
        <v>0</v>
      </c>
      <c r="L249" s="22">
        <v>116.197733</v>
      </c>
      <c r="M249" s="22">
        <v>0</v>
      </c>
      <c r="N249" s="22">
        <v>1</v>
      </c>
      <c r="O249" s="21" t="s">
        <v>5</v>
      </c>
      <c r="P249" s="21" t="s">
        <v>6</v>
      </c>
      <c r="Q249" s="21" t="s">
        <v>6</v>
      </c>
      <c r="R249" s="21" t="s">
        <v>7</v>
      </c>
    </row>
    <row r="250" spans="1:18" x14ac:dyDescent="0.2">
      <c r="A250" s="21" t="s">
        <v>84</v>
      </c>
      <c r="B250" s="21" t="s">
        <v>85</v>
      </c>
      <c r="C250" s="21" t="s">
        <v>954</v>
      </c>
      <c r="D250" s="21" t="s">
        <v>955</v>
      </c>
      <c r="E250" s="22">
        <v>1</v>
      </c>
      <c r="F250" s="25">
        <v>1.1735441821168204E-4</v>
      </c>
      <c r="G250" s="22">
        <v>0.92401578653688088</v>
      </c>
      <c r="H250" s="22">
        <v>637.71630700000003</v>
      </c>
      <c r="I250" s="22">
        <v>637.71630700000003</v>
      </c>
      <c r="J250" s="22">
        <v>589.25993500000004</v>
      </c>
      <c r="K250" s="22">
        <v>48.456372000000002</v>
      </c>
      <c r="L250" s="22">
        <v>589.25993500000004</v>
      </c>
      <c r="M250" s="22">
        <v>0</v>
      </c>
      <c r="N250" s="22">
        <v>1</v>
      </c>
      <c r="O250" s="21" t="s">
        <v>6</v>
      </c>
      <c r="P250" s="21" t="s">
        <v>6</v>
      </c>
      <c r="Q250" s="21" t="s">
        <v>6</v>
      </c>
      <c r="R250" s="21" t="s">
        <v>7</v>
      </c>
    </row>
    <row r="251" spans="1:18" x14ac:dyDescent="0.2">
      <c r="A251" s="21" t="s">
        <v>84</v>
      </c>
      <c r="B251" s="21" t="s">
        <v>85</v>
      </c>
      <c r="C251" s="21" t="s">
        <v>276</v>
      </c>
      <c r="D251" s="21" t="s">
        <v>277</v>
      </c>
      <c r="E251" s="22">
        <v>1</v>
      </c>
      <c r="F251" s="25">
        <v>1.8056296238683371E-4</v>
      </c>
      <c r="G251" s="22">
        <v>0.96586596212454989</v>
      </c>
      <c r="H251" s="22">
        <v>0</v>
      </c>
      <c r="I251" s="22">
        <v>981.19821400000001</v>
      </c>
      <c r="J251" s="22">
        <v>947.70595700000001</v>
      </c>
      <c r="K251" s="22">
        <v>33.492257000000002</v>
      </c>
      <c r="L251" s="22">
        <v>947.70595700000001</v>
      </c>
      <c r="M251" s="22">
        <v>0</v>
      </c>
      <c r="N251" s="22">
        <v>1</v>
      </c>
      <c r="O251" s="21" t="s">
        <v>5</v>
      </c>
      <c r="P251" s="21" t="s">
        <v>6</v>
      </c>
      <c r="Q251" s="21" t="s">
        <v>6</v>
      </c>
      <c r="R251" s="21" t="s">
        <v>7</v>
      </c>
    </row>
    <row r="252" spans="1:18" x14ac:dyDescent="0.2">
      <c r="A252" s="21" t="s">
        <v>84</v>
      </c>
      <c r="B252" s="21" t="s">
        <v>85</v>
      </c>
      <c r="C252" s="21" t="s">
        <v>484</v>
      </c>
      <c r="D252" s="21" t="s">
        <v>485</v>
      </c>
      <c r="E252" s="22">
        <v>1</v>
      </c>
      <c r="F252" s="25">
        <v>4.5816146769631387E-4</v>
      </c>
      <c r="G252" s="22">
        <v>0.8790203603905633</v>
      </c>
      <c r="H252" s="22">
        <v>2506.6823020000002</v>
      </c>
      <c r="I252" s="22">
        <v>2489.6978199999999</v>
      </c>
      <c r="J252" s="22">
        <v>2188.4950749999998</v>
      </c>
      <c r="K252" s="22">
        <v>301.20274499999999</v>
      </c>
      <c r="L252" s="22">
        <v>2188.4950749999998</v>
      </c>
      <c r="M252" s="22">
        <v>0</v>
      </c>
      <c r="N252" s="22">
        <v>1</v>
      </c>
      <c r="O252" s="21" t="s">
        <v>6</v>
      </c>
      <c r="P252" s="21" t="s">
        <v>6</v>
      </c>
      <c r="Q252" s="21" t="s">
        <v>6</v>
      </c>
      <c r="R252" s="21" t="s">
        <v>7</v>
      </c>
    </row>
    <row r="253" spans="1:18" x14ac:dyDescent="0.2">
      <c r="A253" s="21" t="s">
        <v>84</v>
      </c>
      <c r="B253" s="21" t="s">
        <v>85</v>
      </c>
      <c r="C253" s="21" t="s">
        <v>624</v>
      </c>
      <c r="D253" s="21" t="s">
        <v>625</v>
      </c>
      <c r="E253" s="22">
        <v>1</v>
      </c>
      <c r="F253" s="25">
        <v>4.6617374106900065E-5</v>
      </c>
      <c r="G253" s="22">
        <v>0.98820004375744719</v>
      </c>
      <c r="H253" s="22">
        <v>160</v>
      </c>
      <c r="I253" s="22">
        <v>253.323736</v>
      </c>
      <c r="J253" s="22">
        <v>250.33452700000001</v>
      </c>
      <c r="K253" s="22">
        <v>2.9892089999999998</v>
      </c>
      <c r="L253" s="22">
        <v>250.33452700000001</v>
      </c>
      <c r="M253" s="22">
        <v>0</v>
      </c>
      <c r="N253" s="22">
        <v>1</v>
      </c>
      <c r="O253" s="21" t="s">
        <v>6</v>
      </c>
      <c r="P253" s="21" t="s">
        <v>6</v>
      </c>
      <c r="Q253" s="21" t="s">
        <v>6</v>
      </c>
      <c r="R253" s="21" t="s">
        <v>7</v>
      </c>
    </row>
    <row r="254" spans="1:18" x14ac:dyDescent="0.2">
      <c r="A254" s="21" t="s">
        <v>84</v>
      </c>
      <c r="B254" s="21" t="s">
        <v>85</v>
      </c>
      <c r="C254" s="21" t="s">
        <v>1050</v>
      </c>
      <c r="D254" s="21" t="s">
        <v>1051</v>
      </c>
      <c r="E254" s="22">
        <v>0.95502083333333365</v>
      </c>
      <c r="F254" s="25">
        <v>3.0518177152848913E-3</v>
      </c>
      <c r="G254" s="22">
        <v>0.9789252841401942</v>
      </c>
      <c r="H254" s="22">
        <v>15007.103901</v>
      </c>
      <c r="I254" s="22">
        <v>17364.961380000001</v>
      </c>
      <c r="J254" s="22">
        <v>16998.999753</v>
      </c>
      <c r="K254" s="22">
        <v>131.87780000000001</v>
      </c>
      <c r="L254" s="22">
        <v>16998.999753</v>
      </c>
      <c r="M254" s="22">
        <v>0</v>
      </c>
      <c r="N254" s="22">
        <v>2</v>
      </c>
      <c r="O254" s="21" t="s">
        <v>6</v>
      </c>
      <c r="P254" s="21" t="s">
        <v>6</v>
      </c>
      <c r="Q254" s="21" t="s">
        <v>6</v>
      </c>
      <c r="R254" s="21" t="s">
        <v>7</v>
      </c>
    </row>
    <row r="255" spans="1:18" x14ac:dyDescent="0.2">
      <c r="A255" s="21" t="s">
        <v>84</v>
      </c>
      <c r="B255" s="21" t="s">
        <v>85</v>
      </c>
      <c r="C255" s="21" t="s">
        <v>498</v>
      </c>
      <c r="D255" s="21" t="s">
        <v>499</v>
      </c>
      <c r="E255" s="22">
        <v>1</v>
      </c>
      <c r="F255" s="25">
        <v>6.8823355142749669E-5</v>
      </c>
      <c r="G255" s="22">
        <v>1</v>
      </c>
      <c r="H255" s="22">
        <v>430.01448900000003</v>
      </c>
      <c r="I255" s="22">
        <v>373.99338299999999</v>
      </c>
      <c r="J255" s="22">
        <v>373.99338299999999</v>
      </c>
      <c r="K255" s="22">
        <v>0</v>
      </c>
      <c r="L255" s="22">
        <v>373.99338299999999</v>
      </c>
      <c r="M255" s="22">
        <v>0</v>
      </c>
      <c r="N255" s="22">
        <v>1</v>
      </c>
      <c r="O255" s="21" t="s">
        <v>6</v>
      </c>
      <c r="P255" s="21" t="s">
        <v>6</v>
      </c>
      <c r="Q255" s="21" t="s">
        <v>6</v>
      </c>
      <c r="R255" s="21" t="s">
        <v>7</v>
      </c>
    </row>
    <row r="256" spans="1:18" x14ac:dyDescent="0.2">
      <c r="A256" s="21" t="s">
        <v>84</v>
      </c>
      <c r="B256" s="21" t="s">
        <v>85</v>
      </c>
      <c r="C256" s="21" t="s">
        <v>686</v>
      </c>
      <c r="D256" s="21" t="s">
        <v>687</v>
      </c>
      <c r="E256" s="22">
        <v>0</v>
      </c>
      <c r="F256" s="25">
        <v>0</v>
      </c>
      <c r="G256" s="22">
        <v>1</v>
      </c>
      <c r="H256" s="22">
        <v>0</v>
      </c>
      <c r="I256" s="22">
        <v>9.9999999999999995E-7</v>
      </c>
      <c r="J256" s="22">
        <v>9.9999999999999995E-7</v>
      </c>
      <c r="K256" s="22">
        <v>0</v>
      </c>
      <c r="L256" s="22">
        <v>9.9999999999999995E-7</v>
      </c>
      <c r="M256" s="22">
        <v>0</v>
      </c>
      <c r="N256" s="22">
        <v>0</v>
      </c>
      <c r="O256" s="21" t="s">
        <v>6</v>
      </c>
      <c r="P256" s="21" t="s">
        <v>6</v>
      </c>
      <c r="Q256" s="21" t="s">
        <v>5</v>
      </c>
      <c r="R256" s="21" t="s">
        <v>7</v>
      </c>
    </row>
    <row r="257" spans="1:18" x14ac:dyDescent="0.2">
      <c r="A257" s="21" t="s">
        <v>84</v>
      </c>
      <c r="B257" s="21" t="s">
        <v>85</v>
      </c>
      <c r="C257" s="21" t="s">
        <v>1312</v>
      </c>
      <c r="D257" s="21" t="s">
        <v>1313</v>
      </c>
      <c r="E257" s="22">
        <v>0.92980769230769222</v>
      </c>
      <c r="F257" s="25">
        <v>1.3616167935326608E-3</v>
      </c>
      <c r="G257" s="22">
        <v>0.95060191076677791</v>
      </c>
      <c r="H257" s="22">
        <v>7933.5529509999997</v>
      </c>
      <c r="I257" s="22">
        <v>7957.7417690000002</v>
      </c>
      <c r="J257" s="22">
        <v>7564.6445309999999</v>
      </c>
      <c r="K257" s="22">
        <v>377.709856</v>
      </c>
      <c r="L257" s="22">
        <v>7564.6445309999999</v>
      </c>
      <c r="M257" s="22">
        <v>0</v>
      </c>
      <c r="N257" s="22">
        <v>4</v>
      </c>
      <c r="O257" s="21" t="s">
        <v>6</v>
      </c>
      <c r="P257" s="21" t="s">
        <v>6</v>
      </c>
      <c r="Q257" s="21" t="s">
        <v>6</v>
      </c>
      <c r="R257" s="21" t="s">
        <v>7</v>
      </c>
    </row>
    <row r="258" spans="1:18" x14ac:dyDescent="0.2">
      <c r="A258" s="21" t="s">
        <v>84</v>
      </c>
      <c r="B258" s="21" t="s">
        <v>85</v>
      </c>
      <c r="C258" s="21" t="s">
        <v>182</v>
      </c>
      <c r="D258" s="21" t="s">
        <v>183</v>
      </c>
      <c r="E258" s="22">
        <v>1</v>
      </c>
      <c r="F258" s="25">
        <v>1.0854568864562257E-3</v>
      </c>
      <c r="G258" s="22">
        <v>0.83986022956323692</v>
      </c>
      <c r="H258" s="22">
        <v>3040</v>
      </c>
      <c r="I258" s="22">
        <v>5898.4873989999996</v>
      </c>
      <c r="J258" s="22">
        <v>4953.9049809999997</v>
      </c>
      <c r="K258" s="22">
        <v>927.77412700000002</v>
      </c>
      <c r="L258" s="22">
        <v>4953.9049809999997</v>
      </c>
      <c r="M258" s="22">
        <v>0</v>
      </c>
      <c r="N258" s="22">
        <v>1</v>
      </c>
      <c r="O258" s="21" t="s">
        <v>6</v>
      </c>
      <c r="P258" s="21" t="s">
        <v>6</v>
      </c>
      <c r="Q258" s="21" t="s">
        <v>6</v>
      </c>
      <c r="R258" s="21" t="s">
        <v>7</v>
      </c>
    </row>
    <row r="259" spans="1:18" x14ac:dyDescent="0.2">
      <c r="A259" s="21" t="s">
        <v>84</v>
      </c>
      <c r="B259" s="21" t="s">
        <v>85</v>
      </c>
      <c r="C259" s="21" t="s">
        <v>1184</v>
      </c>
      <c r="D259" s="21" t="s">
        <v>1185</v>
      </c>
      <c r="E259" s="22">
        <v>0.80599999999999994</v>
      </c>
      <c r="F259" s="25">
        <v>8.7853971359306421E-4</v>
      </c>
      <c r="G259" s="22">
        <v>0.90245363880862906</v>
      </c>
      <c r="H259" s="22">
        <v>5670.5624939999998</v>
      </c>
      <c r="I259" s="22">
        <v>5923.1732270000002</v>
      </c>
      <c r="J259" s="22">
        <v>5345.3892320000004</v>
      </c>
      <c r="K259" s="22">
        <v>555.05881399999998</v>
      </c>
      <c r="L259" s="22">
        <v>5345.3892320000004</v>
      </c>
      <c r="M259" s="22">
        <v>0</v>
      </c>
      <c r="N259" s="22">
        <v>1</v>
      </c>
      <c r="O259" s="21" t="s">
        <v>6</v>
      </c>
      <c r="P259" s="21" t="s">
        <v>6</v>
      </c>
      <c r="Q259" s="21" t="s">
        <v>6</v>
      </c>
      <c r="R259" s="21" t="s">
        <v>7</v>
      </c>
    </row>
    <row r="260" spans="1:18" x14ac:dyDescent="0.2">
      <c r="A260" s="21" t="s">
        <v>84</v>
      </c>
      <c r="B260" s="21" t="s">
        <v>85</v>
      </c>
      <c r="C260" s="21" t="s">
        <v>1024</v>
      </c>
      <c r="D260" s="21" t="s">
        <v>1025</v>
      </c>
      <c r="E260" s="22">
        <v>1</v>
      </c>
      <c r="F260" s="25">
        <v>5.3138964437618678E-3</v>
      </c>
      <c r="G260" s="22">
        <v>0.87918844186326561</v>
      </c>
      <c r="H260" s="22">
        <v>18623.184099999999</v>
      </c>
      <c r="I260" s="22">
        <v>28876.274686000001</v>
      </c>
      <c r="J260" s="22">
        <v>25387.686947999999</v>
      </c>
      <c r="K260" s="22">
        <v>3470.244369</v>
      </c>
      <c r="L260" s="22">
        <v>25387.686947999999</v>
      </c>
      <c r="M260" s="22">
        <v>0</v>
      </c>
      <c r="N260" s="22">
        <v>1</v>
      </c>
      <c r="O260" s="21" t="s">
        <v>6</v>
      </c>
      <c r="P260" s="21" t="s">
        <v>6</v>
      </c>
      <c r="Q260" s="21" t="s">
        <v>6</v>
      </c>
      <c r="R260" s="21" t="s">
        <v>7</v>
      </c>
    </row>
    <row r="261" spans="1:18" x14ac:dyDescent="0.2">
      <c r="A261" s="21" t="s">
        <v>84</v>
      </c>
      <c r="B261" s="21" t="s">
        <v>85</v>
      </c>
      <c r="C261" s="21" t="s">
        <v>534</v>
      </c>
      <c r="D261" s="21" t="s">
        <v>535</v>
      </c>
      <c r="E261" s="22">
        <v>0.82414738546969002</v>
      </c>
      <c r="F261" s="25">
        <v>8.4860187075256142E-3</v>
      </c>
      <c r="G261" s="22">
        <v>0.95354765071137326</v>
      </c>
      <c r="H261" s="22">
        <v>3927.68</v>
      </c>
      <c r="I261" s="22">
        <v>55953.489647000002</v>
      </c>
      <c r="J261" s="22">
        <v>53354.318601999999</v>
      </c>
      <c r="K261" s="22">
        <v>2402.4823799999999</v>
      </c>
      <c r="L261" s="22">
        <v>53354.318601999999</v>
      </c>
      <c r="M261" s="22">
        <v>0</v>
      </c>
      <c r="N261" s="22">
        <v>4</v>
      </c>
      <c r="O261" s="21" t="s">
        <v>6</v>
      </c>
      <c r="P261" s="21" t="s">
        <v>6</v>
      </c>
      <c r="Q261" s="21" t="s">
        <v>6</v>
      </c>
      <c r="R261" s="21" t="s">
        <v>7</v>
      </c>
    </row>
    <row r="262" spans="1:18" x14ac:dyDescent="0.2">
      <c r="A262" s="21" t="s">
        <v>84</v>
      </c>
      <c r="B262" s="21" t="s">
        <v>85</v>
      </c>
      <c r="C262" s="21" t="s">
        <v>1090</v>
      </c>
      <c r="D262" s="21" t="s">
        <v>1091</v>
      </c>
      <c r="E262" s="22">
        <v>1</v>
      </c>
      <c r="F262" s="25">
        <v>1.2896456973782988E-4</v>
      </c>
      <c r="G262" s="22">
        <v>0.85560588151406813</v>
      </c>
      <c r="H262" s="22">
        <v>685.33909900000003</v>
      </c>
      <c r="I262" s="22">
        <v>700.807097</v>
      </c>
      <c r="J262" s="22">
        <v>599.61467400000004</v>
      </c>
      <c r="K262" s="22">
        <v>100.460616</v>
      </c>
      <c r="L262" s="22">
        <v>599.61467400000004</v>
      </c>
      <c r="M262" s="22">
        <v>0</v>
      </c>
      <c r="N262" s="22">
        <v>1</v>
      </c>
      <c r="O262" s="21" t="s">
        <v>6</v>
      </c>
      <c r="P262" s="21" t="s">
        <v>6</v>
      </c>
      <c r="Q262" s="21" t="s">
        <v>6</v>
      </c>
      <c r="R262" s="21" t="s">
        <v>7</v>
      </c>
    </row>
    <row r="263" spans="1:18" x14ac:dyDescent="0.2">
      <c r="A263" s="21" t="s">
        <v>84</v>
      </c>
      <c r="B263" s="21" t="s">
        <v>85</v>
      </c>
      <c r="C263" s="21" t="s">
        <v>1086</v>
      </c>
      <c r="D263" s="21" t="s">
        <v>1087</v>
      </c>
      <c r="E263" s="22">
        <v>4.4444444444444405E-2</v>
      </c>
      <c r="F263" s="25">
        <v>1.9792052182003008E-5</v>
      </c>
      <c r="G263" s="22">
        <v>0.53213889460123942</v>
      </c>
      <c r="H263" s="22">
        <v>1000</v>
      </c>
      <c r="I263" s="22">
        <v>2419.9223080000002</v>
      </c>
      <c r="J263" s="22">
        <v>1287.734782</v>
      </c>
      <c r="K263" s="22">
        <v>693.20700299999999</v>
      </c>
      <c r="L263" s="22">
        <v>1287.734782</v>
      </c>
      <c r="M263" s="22">
        <v>0</v>
      </c>
      <c r="N263" s="22">
        <v>1</v>
      </c>
      <c r="O263" s="21" t="s">
        <v>6</v>
      </c>
      <c r="P263" s="21" t="s">
        <v>6</v>
      </c>
      <c r="Q263" s="21" t="s">
        <v>6</v>
      </c>
      <c r="R263" s="21" t="s">
        <v>7</v>
      </c>
    </row>
    <row r="264" spans="1:18" x14ac:dyDescent="0.2">
      <c r="A264" s="21" t="s">
        <v>84</v>
      </c>
      <c r="B264" s="21" t="s">
        <v>85</v>
      </c>
      <c r="C264" s="21" t="s">
        <v>156</v>
      </c>
      <c r="D264" s="21" t="s">
        <v>157</v>
      </c>
      <c r="E264" s="22">
        <v>1</v>
      </c>
      <c r="F264" s="25">
        <v>3.4708102154165729E-5</v>
      </c>
      <c r="G264" s="22">
        <v>1</v>
      </c>
      <c r="H264" s="22">
        <v>188.607494</v>
      </c>
      <c r="I264" s="22">
        <v>188.607494</v>
      </c>
      <c r="J264" s="22">
        <v>188.607494</v>
      </c>
      <c r="K264" s="22">
        <v>0</v>
      </c>
      <c r="L264" s="22">
        <v>188.607494</v>
      </c>
      <c r="M264" s="22">
        <v>0</v>
      </c>
      <c r="N264" s="22">
        <v>1</v>
      </c>
      <c r="O264" s="21" t="s">
        <v>6</v>
      </c>
      <c r="P264" s="21" t="s">
        <v>6</v>
      </c>
      <c r="Q264" s="21" t="s">
        <v>6</v>
      </c>
      <c r="R264" s="21" t="s">
        <v>7</v>
      </c>
    </row>
    <row r="265" spans="1:18" x14ac:dyDescent="0.2">
      <c r="A265" s="21" t="s">
        <v>84</v>
      </c>
      <c r="B265" s="21" t="s">
        <v>85</v>
      </c>
      <c r="C265" s="21" t="s">
        <v>1126</v>
      </c>
      <c r="D265" s="21" t="s">
        <v>1127</v>
      </c>
      <c r="E265" s="22">
        <v>0.65042626312491703</v>
      </c>
      <c r="F265" s="25">
        <v>6.3873027355678183E-4</v>
      </c>
      <c r="G265" s="22">
        <v>0.99998325515736919</v>
      </c>
      <c r="H265" s="22">
        <v>0</v>
      </c>
      <c r="I265" s="22">
        <v>5336.389357</v>
      </c>
      <c r="J265" s="22">
        <v>5336.3</v>
      </c>
      <c r="K265" s="22">
        <v>0</v>
      </c>
      <c r="L265" s="22">
        <v>5333.8</v>
      </c>
      <c r="M265" s="22">
        <v>2.5</v>
      </c>
      <c r="N265" s="22">
        <v>1</v>
      </c>
      <c r="O265" s="21" t="s">
        <v>6</v>
      </c>
      <c r="P265" s="21" t="s">
        <v>6</v>
      </c>
      <c r="Q265" s="21" t="s">
        <v>6</v>
      </c>
      <c r="R265" s="21" t="s">
        <v>7</v>
      </c>
    </row>
    <row r="266" spans="1:18" x14ac:dyDescent="0.2">
      <c r="A266" s="21" t="s">
        <v>84</v>
      </c>
      <c r="B266" s="21" t="s">
        <v>85</v>
      </c>
      <c r="C266" s="21" t="s">
        <v>176</v>
      </c>
      <c r="D266" s="21" t="s">
        <v>177</v>
      </c>
      <c r="E266" s="22">
        <v>1</v>
      </c>
      <c r="F266" s="25">
        <v>5.6761502240457684E-6</v>
      </c>
      <c r="G266" s="22">
        <v>0.69444444444444453</v>
      </c>
      <c r="H266" s="22">
        <v>0</v>
      </c>
      <c r="I266" s="22">
        <v>30.844799999999999</v>
      </c>
      <c r="J266" s="22">
        <v>21.42</v>
      </c>
      <c r="K266" s="22">
        <v>9.4247999999999994</v>
      </c>
      <c r="L266" s="22">
        <v>21.42</v>
      </c>
      <c r="M266" s="22">
        <v>0</v>
      </c>
      <c r="N266" s="22">
        <v>1</v>
      </c>
      <c r="O266" s="21" t="s">
        <v>6</v>
      </c>
      <c r="P266" s="21" t="s">
        <v>6</v>
      </c>
      <c r="Q266" s="21" t="s">
        <v>6</v>
      </c>
      <c r="R266" s="21" t="s">
        <v>7</v>
      </c>
    </row>
    <row r="267" spans="1:18" x14ac:dyDescent="0.2">
      <c r="A267" s="21" t="s">
        <v>84</v>
      </c>
      <c r="B267" s="21" t="s">
        <v>85</v>
      </c>
      <c r="C267" s="21" t="s">
        <v>1332</v>
      </c>
      <c r="D267" s="21" t="s">
        <v>1333</v>
      </c>
      <c r="E267" s="22">
        <v>0.98520000000000008</v>
      </c>
      <c r="F267" s="25">
        <v>9.4053987952430343E-4</v>
      </c>
      <c r="G267" s="22">
        <v>0.98778283533310951</v>
      </c>
      <c r="H267" s="22">
        <v>5270.1208939999997</v>
      </c>
      <c r="I267" s="22">
        <v>5187.7721000000001</v>
      </c>
      <c r="J267" s="22">
        <v>5124.3922339999999</v>
      </c>
      <c r="K267" s="22">
        <v>63.379866</v>
      </c>
      <c r="L267" s="22">
        <v>5124.3922339999999</v>
      </c>
      <c r="M267" s="22">
        <v>0</v>
      </c>
      <c r="N267" s="22">
        <v>2</v>
      </c>
      <c r="O267" s="21" t="s">
        <v>6</v>
      </c>
      <c r="P267" s="21" t="s">
        <v>6</v>
      </c>
      <c r="Q267" s="21" t="s">
        <v>6</v>
      </c>
      <c r="R267" s="21" t="s">
        <v>7</v>
      </c>
    </row>
    <row r="268" spans="1:18" x14ac:dyDescent="0.2">
      <c r="A268" s="21" t="s">
        <v>84</v>
      </c>
      <c r="B268" s="21" t="s">
        <v>85</v>
      </c>
      <c r="C268" s="21" t="s">
        <v>126</v>
      </c>
      <c r="D268" s="21" t="s">
        <v>127</v>
      </c>
      <c r="E268" s="22">
        <v>0</v>
      </c>
      <c r="F268" s="25">
        <v>0</v>
      </c>
      <c r="G268" s="22">
        <v>0</v>
      </c>
      <c r="H268" s="22">
        <v>744.04686000000004</v>
      </c>
      <c r="I268" s="22">
        <v>1277.51442</v>
      </c>
      <c r="J268" s="22">
        <v>0</v>
      </c>
      <c r="K268" s="22">
        <v>0</v>
      </c>
      <c r="L268" s="22">
        <v>0</v>
      </c>
      <c r="M268" s="22">
        <v>0</v>
      </c>
      <c r="N268" s="22">
        <v>1</v>
      </c>
      <c r="O268" s="21" t="s">
        <v>5</v>
      </c>
      <c r="P268" s="21" t="s">
        <v>6</v>
      </c>
      <c r="Q268" s="21" t="s">
        <v>6</v>
      </c>
      <c r="R268" s="21" t="s">
        <v>7</v>
      </c>
    </row>
    <row r="269" spans="1:18" x14ac:dyDescent="0.2">
      <c r="A269" s="21" t="s">
        <v>84</v>
      </c>
      <c r="B269" s="21" t="s">
        <v>85</v>
      </c>
      <c r="C269" s="21" t="s">
        <v>1320</v>
      </c>
      <c r="D269" s="21" t="s">
        <v>1321</v>
      </c>
      <c r="E269" s="22">
        <v>0</v>
      </c>
      <c r="F269" s="25">
        <v>0</v>
      </c>
      <c r="G269" s="22">
        <v>0</v>
      </c>
      <c r="H269" s="22">
        <v>0</v>
      </c>
      <c r="I269" s="22">
        <v>1.156968</v>
      </c>
      <c r="J269" s="22">
        <v>0</v>
      </c>
      <c r="K269" s="22">
        <v>0</v>
      </c>
      <c r="L269" s="22">
        <v>0</v>
      </c>
      <c r="M269" s="22">
        <v>0</v>
      </c>
      <c r="N269" s="22">
        <v>0</v>
      </c>
      <c r="O269" s="21" t="s">
        <v>6</v>
      </c>
      <c r="P269" s="21" t="s">
        <v>6</v>
      </c>
      <c r="Q269" s="21" t="s">
        <v>5</v>
      </c>
      <c r="R269" s="21" t="s">
        <v>7</v>
      </c>
    </row>
    <row r="270" spans="1:18" x14ac:dyDescent="0.2">
      <c r="A270" s="21" t="s">
        <v>84</v>
      </c>
      <c r="B270" s="21" t="s">
        <v>85</v>
      </c>
      <c r="C270" s="21" t="s">
        <v>532</v>
      </c>
      <c r="D270" s="21" t="s">
        <v>533</v>
      </c>
      <c r="E270" s="22">
        <v>1</v>
      </c>
      <c r="F270" s="25">
        <v>5.8636532511704576E-3</v>
      </c>
      <c r="G270" s="22">
        <v>0.85337358369765037</v>
      </c>
      <c r="H270" s="22">
        <v>34188.877797000001</v>
      </c>
      <c r="I270" s="22">
        <v>31863.711259</v>
      </c>
      <c r="J270" s="22">
        <v>27191.649466999999</v>
      </c>
      <c r="K270" s="22">
        <v>4672.0617920000004</v>
      </c>
      <c r="L270" s="22">
        <v>26908.047844000001</v>
      </c>
      <c r="M270" s="22">
        <v>283.60162300000002</v>
      </c>
      <c r="N270" s="22">
        <v>2</v>
      </c>
      <c r="O270" s="21" t="s">
        <v>6</v>
      </c>
      <c r="P270" s="21" t="s">
        <v>6</v>
      </c>
      <c r="Q270" s="21" t="s">
        <v>6</v>
      </c>
      <c r="R270" s="21" t="s">
        <v>7</v>
      </c>
    </row>
    <row r="271" spans="1:18" x14ac:dyDescent="0.2">
      <c r="A271" s="21" t="s">
        <v>84</v>
      </c>
      <c r="B271" s="21" t="s">
        <v>85</v>
      </c>
      <c r="C271" s="21" t="s">
        <v>560</v>
      </c>
      <c r="D271" s="21" t="s">
        <v>561</v>
      </c>
      <c r="E271" s="22">
        <v>1</v>
      </c>
      <c r="F271" s="25">
        <v>1.2431235249537668E-4</v>
      </c>
      <c r="G271" s="22">
        <v>0.23820353789636989</v>
      </c>
      <c r="H271" s="22">
        <v>826.88</v>
      </c>
      <c r="I271" s="22">
        <v>675.52645700000005</v>
      </c>
      <c r="J271" s="22">
        <v>160.912792</v>
      </c>
      <c r="K271" s="22">
        <v>514.61366499999997</v>
      </c>
      <c r="L271" s="22">
        <v>160.912792</v>
      </c>
      <c r="M271" s="22">
        <v>0</v>
      </c>
      <c r="N271" s="22">
        <v>2</v>
      </c>
      <c r="O271" s="21" t="s">
        <v>6</v>
      </c>
      <c r="P271" s="21" t="s">
        <v>6</v>
      </c>
      <c r="Q271" s="21" t="s">
        <v>6</v>
      </c>
      <c r="R271" s="21" t="s">
        <v>7</v>
      </c>
    </row>
    <row r="272" spans="1:18" x14ac:dyDescent="0.2">
      <c r="A272" s="21" t="s">
        <v>84</v>
      </c>
      <c r="B272" s="21" t="s">
        <v>85</v>
      </c>
      <c r="C272" s="21" t="s">
        <v>1322</v>
      </c>
      <c r="D272" s="21" t="s">
        <v>1323</v>
      </c>
      <c r="E272" s="22">
        <v>0</v>
      </c>
      <c r="F272" s="25">
        <v>0</v>
      </c>
      <c r="G272" s="22">
        <v>0</v>
      </c>
      <c r="H272" s="22">
        <v>0</v>
      </c>
      <c r="I272" s="22">
        <v>12.330647000000001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1" t="s">
        <v>6</v>
      </c>
      <c r="P272" s="21" t="s">
        <v>6</v>
      </c>
      <c r="Q272" s="21" t="s">
        <v>5</v>
      </c>
      <c r="R272" s="21" t="s">
        <v>7</v>
      </c>
    </row>
    <row r="273" spans="1:18" x14ac:dyDescent="0.2">
      <c r="A273" s="21" t="s">
        <v>84</v>
      </c>
      <c r="B273" s="21" t="s">
        <v>85</v>
      </c>
      <c r="C273" s="21" t="s">
        <v>1144</v>
      </c>
      <c r="D273" s="21" t="s">
        <v>1145</v>
      </c>
      <c r="E273" s="22">
        <v>0.9425</v>
      </c>
      <c r="F273" s="25">
        <v>6.2838113042628762E-5</v>
      </c>
      <c r="G273" s="22">
        <v>0.98378710890959409</v>
      </c>
      <c r="H273" s="22">
        <v>362.30126799999999</v>
      </c>
      <c r="I273" s="22">
        <v>362.30126799999999</v>
      </c>
      <c r="J273" s="22">
        <v>356.42731700000002</v>
      </c>
      <c r="K273" s="22">
        <v>5.8739509999999999</v>
      </c>
      <c r="L273" s="22">
        <v>356.42731700000002</v>
      </c>
      <c r="M273" s="22">
        <v>0</v>
      </c>
      <c r="N273" s="22">
        <v>1</v>
      </c>
      <c r="O273" s="21" t="s">
        <v>6</v>
      </c>
      <c r="P273" s="21" t="s">
        <v>6</v>
      </c>
      <c r="Q273" s="21" t="s">
        <v>6</v>
      </c>
      <c r="R273" s="21" t="s">
        <v>7</v>
      </c>
    </row>
    <row r="274" spans="1:18" x14ac:dyDescent="0.2">
      <c r="A274" s="21" t="s">
        <v>84</v>
      </c>
      <c r="B274" s="21" t="s">
        <v>85</v>
      </c>
      <c r="C274" s="21" t="s">
        <v>544</v>
      </c>
      <c r="D274" s="21" t="s">
        <v>545</v>
      </c>
      <c r="E274" s="22">
        <v>0</v>
      </c>
      <c r="F274" s="25">
        <v>0</v>
      </c>
      <c r="G274" s="22">
        <v>0</v>
      </c>
      <c r="H274" s="22">
        <v>0</v>
      </c>
      <c r="I274" s="22">
        <v>8.4914369999999995</v>
      </c>
      <c r="J274" s="22">
        <v>0</v>
      </c>
      <c r="K274" s="22">
        <v>0</v>
      </c>
      <c r="L274" s="22">
        <v>0</v>
      </c>
      <c r="M274" s="22">
        <v>0</v>
      </c>
      <c r="N274" s="22">
        <v>0</v>
      </c>
      <c r="O274" s="21" t="s">
        <v>6</v>
      </c>
      <c r="P274" s="21" t="s">
        <v>6</v>
      </c>
      <c r="Q274" s="21" t="s">
        <v>5</v>
      </c>
      <c r="R274" s="21" t="s">
        <v>7</v>
      </c>
    </row>
    <row r="275" spans="1:18" x14ac:dyDescent="0.2">
      <c r="A275" s="21" t="s">
        <v>84</v>
      </c>
      <c r="B275" s="21" t="s">
        <v>85</v>
      </c>
      <c r="C275" s="21" t="s">
        <v>1088</v>
      </c>
      <c r="D275" s="21" t="s">
        <v>1089</v>
      </c>
      <c r="E275" s="22">
        <v>1</v>
      </c>
      <c r="F275" s="25">
        <v>8.871319423882739E-5</v>
      </c>
      <c r="G275" s="22">
        <v>0.79157352228909061</v>
      </c>
      <c r="H275" s="22">
        <v>505.41950200000002</v>
      </c>
      <c r="I275" s="22">
        <v>482.07686999999999</v>
      </c>
      <c r="J275" s="22">
        <v>381.59928600000001</v>
      </c>
      <c r="K275" s="22">
        <v>100.47758399999999</v>
      </c>
      <c r="L275" s="22">
        <v>381.59928600000001</v>
      </c>
      <c r="M275" s="22">
        <v>0</v>
      </c>
      <c r="N275" s="22">
        <v>1</v>
      </c>
      <c r="O275" s="21" t="s">
        <v>6</v>
      </c>
      <c r="P275" s="21" t="s">
        <v>6</v>
      </c>
      <c r="Q275" s="21" t="s">
        <v>6</v>
      </c>
      <c r="R275" s="21" t="s">
        <v>7</v>
      </c>
    </row>
    <row r="276" spans="1:18" x14ac:dyDescent="0.2">
      <c r="A276" s="21" t="s">
        <v>328</v>
      </c>
      <c r="B276" s="21" t="s">
        <v>329</v>
      </c>
      <c r="C276" s="21" t="s">
        <v>1096</v>
      </c>
      <c r="D276" s="21" t="s">
        <v>1097</v>
      </c>
      <c r="E276" s="22">
        <v>1</v>
      </c>
      <c r="F276" s="25">
        <v>8.0418016907485247E-5</v>
      </c>
      <c r="G276" s="22">
        <v>0.87060012814645305</v>
      </c>
      <c r="H276" s="22">
        <v>450</v>
      </c>
      <c r="I276" s="22">
        <v>437</v>
      </c>
      <c r="J276" s="22">
        <v>380.45225599999998</v>
      </c>
      <c r="K276" s="22">
        <v>55.450535000000002</v>
      </c>
      <c r="L276" s="22">
        <v>380.45225599999998</v>
      </c>
      <c r="M276" s="22">
        <v>0</v>
      </c>
      <c r="N276" s="22">
        <v>2</v>
      </c>
      <c r="O276" s="21" t="s">
        <v>6</v>
      </c>
      <c r="P276" s="21" t="s">
        <v>6</v>
      </c>
      <c r="Q276" s="21" t="s">
        <v>6</v>
      </c>
      <c r="R276" s="21" t="s">
        <v>7</v>
      </c>
    </row>
    <row r="277" spans="1:18" x14ac:dyDescent="0.2">
      <c r="A277" s="21" t="s">
        <v>328</v>
      </c>
      <c r="B277" s="21" t="s">
        <v>329</v>
      </c>
      <c r="C277" s="21" t="s">
        <v>1100</v>
      </c>
      <c r="D277" s="21" t="s">
        <v>1101</v>
      </c>
      <c r="E277" s="22">
        <v>1</v>
      </c>
      <c r="F277" s="25">
        <v>1.3053181328245169E-4</v>
      </c>
      <c r="G277" s="22">
        <v>0.96838041624958382</v>
      </c>
      <c r="H277" s="22">
        <v>700</v>
      </c>
      <c r="I277" s="22">
        <v>709.32366400000001</v>
      </c>
      <c r="J277" s="22">
        <v>686.89514499999996</v>
      </c>
      <c r="K277" s="22">
        <v>20.551127000000001</v>
      </c>
      <c r="L277" s="22">
        <v>686.89514499999996</v>
      </c>
      <c r="M277" s="22">
        <v>0</v>
      </c>
      <c r="N277" s="22">
        <v>2</v>
      </c>
      <c r="O277" s="21" t="s">
        <v>6</v>
      </c>
      <c r="P277" s="21" t="s">
        <v>6</v>
      </c>
      <c r="Q277" s="21" t="s">
        <v>6</v>
      </c>
      <c r="R277" s="21" t="s">
        <v>7</v>
      </c>
    </row>
    <row r="278" spans="1:18" x14ac:dyDescent="0.2">
      <c r="A278" s="21" t="s">
        <v>328</v>
      </c>
      <c r="B278" s="21" t="s">
        <v>329</v>
      </c>
      <c r="C278" s="21" t="s">
        <v>1286</v>
      </c>
      <c r="D278" s="21" t="s">
        <v>1287</v>
      </c>
      <c r="E278" s="22">
        <v>0.72316602316602296</v>
      </c>
      <c r="F278" s="25">
        <v>8.1401558629594123E-4</v>
      </c>
      <c r="G278" s="22">
        <v>0.93048805055932393</v>
      </c>
      <c r="H278" s="22">
        <v>5458.0097889999997</v>
      </c>
      <c r="I278" s="22">
        <v>6116.7789339999999</v>
      </c>
      <c r="J278" s="22">
        <v>5691.5897059999998</v>
      </c>
      <c r="K278" s="22">
        <v>425.18922800000001</v>
      </c>
      <c r="L278" s="22">
        <v>5691.5897059999998</v>
      </c>
      <c r="M278" s="22">
        <v>0</v>
      </c>
      <c r="N278" s="22">
        <v>1</v>
      </c>
      <c r="O278" s="21" t="s">
        <v>6</v>
      </c>
      <c r="P278" s="21" t="s">
        <v>6</v>
      </c>
      <c r="Q278" s="21" t="s">
        <v>6</v>
      </c>
      <c r="R278" s="21" t="s">
        <v>7</v>
      </c>
    </row>
    <row r="279" spans="1:18" x14ac:dyDescent="0.2">
      <c r="A279" s="21" t="s">
        <v>328</v>
      </c>
      <c r="B279" s="21" t="s">
        <v>329</v>
      </c>
      <c r="C279" s="21" t="s">
        <v>996</v>
      </c>
      <c r="D279" s="21" t="s">
        <v>997</v>
      </c>
      <c r="E279" s="22">
        <v>1</v>
      </c>
      <c r="F279" s="25">
        <v>7.9681925219544884E-5</v>
      </c>
      <c r="G279" s="22">
        <v>0.93287379214780597</v>
      </c>
      <c r="H279" s="22">
        <v>390</v>
      </c>
      <c r="I279" s="22">
        <v>433</v>
      </c>
      <c r="J279" s="22">
        <v>403.93435199999999</v>
      </c>
      <c r="K279" s="22">
        <v>21.039871000000002</v>
      </c>
      <c r="L279" s="22">
        <v>403.93435199999999</v>
      </c>
      <c r="M279" s="22">
        <v>0</v>
      </c>
      <c r="N279" s="22">
        <v>2</v>
      </c>
      <c r="O279" s="21" t="s">
        <v>6</v>
      </c>
      <c r="P279" s="21" t="s">
        <v>6</v>
      </c>
      <c r="Q279" s="21" t="s">
        <v>6</v>
      </c>
      <c r="R279" s="21" t="s">
        <v>7</v>
      </c>
    </row>
    <row r="280" spans="1:18" x14ac:dyDescent="0.2">
      <c r="A280" s="21" t="s">
        <v>328</v>
      </c>
      <c r="B280" s="21" t="s">
        <v>329</v>
      </c>
      <c r="C280" s="21" t="s">
        <v>988</v>
      </c>
      <c r="D280" s="21" t="s">
        <v>989</v>
      </c>
      <c r="E280" s="22">
        <v>1</v>
      </c>
      <c r="F280" s="25">
        <v>2.2152567370617359E-4</v>
      </c>
      <c r="G280" s="22">
        <v>0.99662777328459928</v>
      </c>
      <c r="H280" s="22">
        <v>1200</v>
      </c>
      <c r="I280" s="22">
        <v>1203.793915</v>
      </c>
      <c r="J280" s="22">
        <v>1199.734449</v>
      </c>
      <c r="K280" s="22">
        <v>0.222857</v>
      </c>
      <c r="L280" s="22">
        <v>1199.734449</v>
      </c>
      <c r="M280" s="22">
        <v>0</v>
      </c>
      <c r="N280" s="22">
        <v>3</v>
      </c>
      <c r="O280" s="21" t="s">
        <v>6</v>
      </c>
      <c r="P280" s="21" t="s">
        <v>6</v>
      </c>
      <c r="Q280" s="21" t="s">
        <v>6</v>
      </c>
      <c r="R280" s="21" t="s">
        <v>7</v>
      </c>
    </row>
    <row r="281" spans="1:18" x14ac:dyDescent="0.2">
      <c r="A281" s="21" t="s">
        <v>328</v>
      </c>
      <c r="B281" s="21" t="s">
        <v>329</v>
      </c>
      <c r="C281" s="21" t="s">
        <v>1068</v>
      </c>
      <c r="D281" s="21" t="s">
        <v>1069</v>
      </c>
      <c r="E281" s="22">
        <v>0.90900000000000003</v>
      </c>
      <c r="F281" s="25">
        <v>5.5972512326104391E-4</v>
      </c>
      <c r="G281" s="22">
        <v>0.99917628179147899</v>
      </c>
      <c r="H281" s="22">
        <v>3280</v>
      </c>
      <c r="I281" s="22">
        <v>3346.10061</v>
      </c>
      <c r="J281" s="22">
        <v>3343.3443659999998</v>
      </c>
      <c r="K281" s="22">
        <v>2.756243</v>
      </c>
      <c r="L281" s="22">
        <v>3343.3443659999998</v>
      </c>
      <c r="M281" s="22">
        <v>0</v>
      </c>
      <c r="N281" s="22">
        <v>2</v>
      </c>
      <c r="O281" s="21" t="s">
        <v>6</v>
      </c>
      <c r="P281" s="21" t="s">
        <v>6</v>
      </c>
      <c r="Q281" s="21" t="s">
        <v>6</v>
      </c>
      <c r="R281" s="21" t="s">
        <v>7</v>
      </c>
    </row>
    <row r="282" spans="1:18" x14ac:dyDescent="0.2">
      <c r="A282" s="21" t="s">
        <v>328</v>
      </c>
      <c r="B282" s="21" t="s">
        <v>329</v>
      </c>
      <c r="C282" s="21" t="s">
        <v>846</v>
      </c>
      <c r="D282" s="21" t="s">
        <v>847</v>
      </c>
      <c r="E282" s="22">
        <v>1</v>
      </c>
      <c r="F282" s="25">
        <v>1.1346007342619245E-4</v>
      </c>
      <c r="G282" s="22">
        <v>0.90611244504305621</v>
      </c>
      <c r="H282" s="22">
        <v>840</v>
      </c>
      <c r="I282" s="22">
        <v>616.55402600000002</v>
      </c>
      <c r="J282" s="22">
        <v>558.66727600000002</v>
      </c>
      <c r="K282" s="22">
        <v>27.773088999999999</v>
      </c>
      <c r="L282" s="22">
        <v>558.66727600000002</v>
      </c>
      <c r="M282" s="22">
        <v>0</v>
      </c>
      <c r="N282" s="22">
        <v>2</v>
      </c>
      <c r="O282" s="21" t="s">
        <v>6</v>
      </c>
      <c r="P282" s="21" t="s">
        <v>6</v>
      </c>
      <c r="Q282" s="21" t="s">
        <v>6</v>
      </c>
      <c r="R282" s="21" t="s">
        <v>7</v>
      </c>
    </row>
    <row r="283" spans="1:18" x14ac:dyDescent="0.2">
      <c r="A283" s="21" t="s">
        <v>328</v>
      </c>
      <c r="B283" s="21" t="s">
        <v>329</v>
      </c>
      <c r="C283" s="21" t="s">
        <v>1108</v>
      </c>
      <c r="D283" s="21" t="s">
        <v>1109</v>
      </c>
      <c r="E283" s="22">
        <v>1</v>
      </c>
      <c r="F283" s="25">
        <v>1.7482177588583748E-4</v>
      </c>
      <c r="G283" s="22">
        <v>0.98793443473684217</v>
      </c>
      <c r="H283" s="22">
        <v>950</v>
      </c>
      <c r="I283" s="22">
        <v>950</v>
      </c>
      <c r="J283" s="22">
        <v>938.53771300000005</v>
      </c>
      <c r="K283" s="22">
        <v>6.2288000000000003E-2</v>
      </c>
      <c r="L283" s="22">
        <v>938.53771300000005</v>
      </c>
      <c r="M283" s="22">
        <v>0</v>
      </c>
      <c r="N283" s="22">
        <v>1</v>
      </c>
      <c r="O283" s="21" t="s">
        <v>6</v>
      </c>
      <c r="P283" s="21" t="s">
        <v>6</v>
      </c>
      <c r="Q283" s="21" t="s">
        <v>6</v>
      </c>
      <c r="R283" s="21" t="s">
        <v>7</v>
      </c>
    </row>
    <row r="284" spans="1:18" x14ac:dyDescent="0.2">
      <c r="A284" s="21" t="s">
        <v>328</v>
      </c>
      <c r="B284" s="21" t="s">
        <v>329</v>
      </c>
      <c r="C284" s="21" t="s">
        <v>1178</v>
      </c>
      <c r="D284" s="21" t="s">
        <v>1179</v>
      </c>
      <c r="E284" s="22">
        <v>1</v>
      </c>
      <c r="F284" s="25">
        <v>4.856334326576947E-5</v>
      </c>
      <c r="G284" s="22">
        <v>0.91834552213057119</v>
      </c>
      <c r="H284" s="22">
        <v>250</v>
      </c>
      <c r="I284" s="22">
        <v>263.89833800000002</v>
      </c>
      <c r="J284" s="22">
        <v>242.34985699999999</v>
      </c>
      <c r="K284" s="22">
        <v>4.3805990000000001</v>
      </c>
      <c r="L284" s="22">
        <v>242.34985699999999</v>
      </c>
      <c r="M284" s="22">
        <v>0</v>
      </c>
      <c r="N284" s="22">
        <v>2</v>
      </c>
      <c r="O284" s="21" t="s">
        <v>6</v>
      </c>
      <c r="P284" s="21" t="s">
        <v>6</v>
      </c>
      <c r="Q284" s="21" t="s">
        <v>6</v>
      </c>
      <c r="R284" s="21" t="s">
        <v>7</v>
      </c>
    </row>
    <row r="285" spans="1:18" x14ac:dyDescent="0.2">
      <c r="A285" s="21" t="s">
        <v>328</v>
      </c>
      <c r="B285" s="21" t="s">
        <v>329</v>
      </c>
      <c r="C285" s="21" t="s">
        <v>330</v>
      </c>
      <c r="D285" s="21" t="s">
        <v>331</v>
      </c>
      <c r="E285" s="22">
        <v>1</v>
      </c>
      <c r="F285" s="25">
        <v>6.7649921571290568E-5</v>
      </c>
      <c r="G285" s="22">
        <v>0.98437817403355421</v>
      </c>
      <c r="H285" s="22">
        <v>0</v>
      </c>
      <c r="I285" s="22">
        <v>367.61682100000002</v>
      </c>
      <c r="J285" s="22">
        <v>361.87397499999997</v>
      </c>
      <c r="K285" s="22">
        <v>5.7428460000000001</v>
      </c>
      <c r="L285" s="22">
        <v>361.87397499999997</v>
      </c>
      <c r="M285" s="22">
        <v>0</v>
      </c>
      <c r="N285" s="22">
        <v>2</v>
      </c>
      <c r="O285" s="21" t="s">
        <v>5</v>
      </c>
      <c r="P285" s="21" t="s">
        <v>6</v>
      </c>
      <c r="Q285" s="21" t="s">
        <v>6</v>
      </c>
      <c r="R285" s="21" t="s">
        <v>7</v>
      </c>
    </row>
    <row r="286" spans="1:18" x14ac:dyDescent="0.2">
      <c r="A286" s="21" t="s">
        <v>328</v>
      </c>
      <c r="B286" s="21" t="s">
        <v>329</v>
      </c>
      <c r="C286" s="21" t="s">
        <v>900</v>
      </c>
      <c r="D286" s="21" t="s">
        <v>901</v>
      </c>
      <c r="E286" s="22">
        <v>0</v>
      </c>
      <c r="F286" s="25">
        <v>0</v>
      </c>
      <c r="G286" s="22">
        <v>0</v>
      </c>
      <c r="H286" s="22">
        <v>0</v>
      </c>
      <c r="I286" s="22">
        <v>3.1500000000000001E-4</v>
      </c>
      <c r="J286" s="22">
        <v>0</v>
      </c>
      <c r="K286" s="22">
        <v>0</v>
      </c>
      <c r="L286" s="22">
        <v>0</v>
      </c>
      <c r="M286" s="22">
        <v>0</v>
      </c>
      <c r="N286" s="22">
        <v>0</v>
      </c>
      <c r="O286" s="21" t="s">
        <v>6</v>
      </c>
      <c r="P286" s="21" t="s">
        <v>6</v>
      </c>
      <c r="Q286" s="21" t="s">
        <v>5</v>
      </c>
      <c r="R286" s="21" t="s">
        <v>7</v>
      </c>
    </row>
    <row r="287" spans="1:18" x14ac:dyDescent="0.2">
      <c r="A287" s="21" t="s">
        <v>38</v>
      </c>
      <c r="B287" s="21" t="s">
        <v>39</v>
      </c>
      <c r="C287" s="21" t="s">
        <v>336</v>
      </c>
      <c r="D287" s="21" t="s">
        <v>337</v>
      </c>
      <c r="E287" s="22">
        <v>0.55694444444444446</v>
      </c>
      <c r="F287" s="25">
        <v>2.97092419878672E-5</v>
      </c>
      <c r="G287" s="22">
        <v>0.69999999827510673</v>
      </c>
      <c r="H287" s="22">
        <v>289.87300499999998</v>
      </c>
      <c r="I287" s="22">
        <v>289.87300499999998</v>
      </c>
      <c r="J287" s="22">
        <v>202.911103</v>
      </c>
      <c r="K287" s="22">
        <v>86.961901999999995</v>
      </c>
      <c r="L287" s="22">
        <v>202.911103</v>
      </c>
      <c r="M287" s="22">
        <v>0</v>
      </c>
      <c r="N287" s="22">
        <v>2</v>
      </c>
      <c r="O287" s="21" t="s">
        <v>5</v>
      </c>
      <c r="P287" s="21" t="s">
        <v>6</v>
      </c>
      <c r="Q287" s="21" t="s">
        <v>6</v>
      </c>
      <c r="R287" s="21" t="s">
        <v>7</v>
      </c>
    </row>
    <row r="288" spans="1:18" x14ac:dyDescent="0.2">
      <c r="A288" s="21" t="s">
        <v>38</v>
      </c>
      <c r="B288" s="21" t="s">
        <v>39</v>
      </c>
      <c r="C288" s="21" t="s">
        <v>788</v>
      </c>
      <c r="D288" s="21" t="s">
        <v>789</v>
      </c>
      <c r="E288" s="22">
        <v>1</v>
      </c>
      <c r="F288" s="25">
        <v>1.6501188527306878E-4</v>
      </c>
      <c r="G288" s="22">
        <v>0.87228287561270568</v>
      </c>
      <c r="H288" s="22">
        <v>996.69201799999996</v>
      </c>
      <c r="I288" s="22">
        <v>896.69201799999996</v>
      </c>
      <c r="J288" s="22">
        <v>782.16909199999998</v>
      </c>
      <c r="K288" s="22">
        <v>114.522926</v>
      </c>
      <c r="L288" s="22">
        <v>782.16909199999998</v>
      </c>
      <c r="M288" s="22">
        <v>0</v>
      </c>
      <c r="N288" s="22">
        <v>2</v>
      </c>
      <c r="O288" s="21" t="s">
        <v>6</v>
      </c>
      <c r="P288" s="21" t="s">
        <v>6</v>
      </c>
      <c r="Q288" s="21" t="s">
        <v>6</v>
      </c>
      <c r="R288" s="21" t="s">
        <v>7</v>
      </c>
    </row>
    <row r="289" spans="1:18" x14ac:dyDescent="0.2">
      <c r="A289" s="21" t="s">
        <v>38</v>
      </c>
      <c r="B289" s="21" t="s">
        <v>39</v>
      </c>
      <c r="C289" s="21" t="s">
        <v>952</v>
      </c>
      <c r="D289" s="21" t="s">
        <v>953</v>
      </c>
      <c r="E289" s="22">
        <v>1</v>
      </c>
      <c r="F289" s="25">
        <v>1.1224881467921099E-4</v>
      </c>
      <c r="G289" s="22">
        <v>0.99999999836058029</v>
      </c>
      <c r="H289" s="22">
        <v>609.97191799999996</v>
      </c>
      <c r="I289" s="22">
        <v>609.97191799999996</v>
      </c>
      <c r="J289" s="22">
        <v>609.97191699999996</v>
      </c>
      <c r="K289" s="22">
        <v>9.9999999999999995E-7</v>
      </c>
      <c r="L289" s="22">
        <v>609.97191699999996</v>
      </c>
      <c r="M289" s="22">
        <v>0</v>
      </c>
      <c r="N289" s="22">
        <v>2</v>
      </c>
      <c r="O289" s="21" t="s">
        <v>6</v>
      </c>
      <c r="P289" s="21" t="s">
        <v>6</v>
      </c>
      <c r="Q289" s="21" t="s">
        <v>6</v>
      </c>
      <c r="R289" s="21" t="s">
        <v>7</v>
      </c>
    </row>
    <row r="290" spans="1:18" x14ac:dyDescent="0.2">
      <c r="A290" s="21" t="s">
        <v>38</v>
      </c>
      <c r="B290" s="21" t="s">
        <v>39</v>
      </c>
      <c r="C290" s="21" t="s">
        <v>528</v>
      </c>
      <c r="D290" s="21" t="s">
        <v>529</v>
      </c>
      <c r="E290" s="22">
        <v>1</v>
      </c>
      <c r="F290" s="25">
        <v>1.4257315462181335E-4</v>
      </c>
      <c r="G290" s="22">
        <v>1</v>
      </c>
      <c r="H290" s="22">
        <v>772.87627299999997</v>
      </c>
      <c r="I290" s="22">
        <v>774.75758499999995</v>
      </c>
      <c r="J290" s="22">
        <v>774.75758499999995</v>
      </c>
      <c r="K290" s="22">
        <v>0</v>
      </c>
      <c r="L290" s="22">
        <v>774.75758499999995</v>
      </c>
      <c r="M290" s="22">
        <v>0</v>
      </c>
      <c r="N290" s="22">
        <v>3</v>
      </c>
      <c r="O290" s="21" t="s">
        <v>6</v>
      </c>
      <c r="P290" s="21" t="s">
        <v>6</v>
      </c>
      <c r="Q290" s="21" t="s">
        <v>6</v>
      </c>
      <c r="R290" s="21" t="s">
        <v>7</v>
      </c>
    </row>
    <row r="291" spans="1:18" x14ac:dyDescent="0.2">
      <c r="A291" s="21" t="s">
        <v>38</v>
      </c>
      <c r="B291" s="21" t="s">
        <v>39</v>
      </c>
      <c r="C291" s="21" t="s">
        <v>40</v>
      </c>
      <c r="D291" s="21" t="s">
        <v>41</v>
      </c>
      <c r="E291" s="22">
        <v>0.62857142857142867</v>
      </c>
      <c r="F291" s="25">
        <v>3.253001693400631E-5</v>
      </c>
      <c r="G291" s="22">
        <v>0.70000000071116797</v>
      </c>
      <c r="H291" s="22">
        <v>281.227464</v>
      </c>
      <c r="I291" s="22">
        <v>281.227464</v>
      </c>
      <c r="J291" s="22">
        <v>196.85922500000001</v>
      </c>
      <c r="K291" s="22">
        <v>84.368239000000003</v>
      </c>
      <c r="L291" s="22">
        <v>196.85922500000001</v>
      </c>
      <c r="M291" s="22">
        <v>0</v>
      </c>
      <c r="N291" s="22">
        <v>3</v>
      </c>
      <c r="O291" s="21" t="s">
        <v>5</v>
      </c>
      <c r="P291" s="21" t="s">
        <v>6</v>
      </c>
      <c r="Q291" s="21" t="s">
        <v>6</v>
      </c>
      <c r="R291" s="21" t="s">
        <v>7</v>
      </c>
    </row>
    <row r="292" spans="1:18" x14ac:dyDescent="0.2">
      <c r="A292" s="21" t="s">
        <v>38</v>
      </c>
      <c r="B292" s="21" t="s">
        <v>39</v>
      </c>
      <c r="C292" s="21" t="s">
        <v>316</v>
      </c>
      <c r="D292" s="21" t="s">
        <v>317</v>
      </c>
      <c r="E292" s="22">
        <v>1</v>
      </c>
      <c r="F292" s="25">
        <v>3.9264946756956323E-5</v>
      </c>
      <c r="G292" s="22">
        <v>0.69999998922059603</v>
      </c>
      <c r="H292" s="22">
        <v>0</v>
      </c>
      <c r="I292" s="22">
        <v>213.36986899999999</v>
      </c>
      <c r="J292" s="22">
        <v>149.35890599999999</v>
      </c>
      <c r="K292" s="22">
        <v>64.010963000000004</v>
      </c>
      <c r="L292" s="22">
        <v>149.35890599999999</v>
      </c>
      <c r="M292" s="22">
        <v>0</v>
      </c>
      <c r="N292" s="22">
        <v>3</v>
      </c>
      <c r="O292" s="21" t="s">
        <v>5</v>
      </c>
      <c r="P292" s="21" t="s">
        <v>6</v>
      </c>
      <c r="Q292" s="21" t="s">
        <v>6</v>
      </c>
      <c r="R292" s="21" t="s">
        <v>7</v>
      </c>
    </row>
    <row r="293" spans="1:18" x14ac:dyDescent="0.2">
      <c r="A293" s="21" t="s">
        <v>38</v>
      </c>
      <c r="B293" s="21" t="s">
        <v>39</v>
      </c>
      <c r="C293" s="21" t="s">
        <v>958</v>
      </c>
      <c r="D293" s="21" t="s">
        <v>959</v>
      </c>
      <c r="E293" s="22">
        <v>1</v>
      </c>
      <c r="F293" s="25">
        <v>1.4296956759920755E-4</v>
      </c>
      <c r="G293" s="22">
        <v>0.98763516810567931</v>
      </c>
      <c r="H293" s="22">
        <v>975.64443500000004</v>
      </c>
      <c r="I293" s="22">
        <v>776.91173500000002</v>
      </c>
      <c r="J293" s="22">
        <v>767.30535199999997</v>
      </c>
      <c r="K293" s="22">
        <v>9.6063829999999992</v>
      </c>
      <c r="L293" s="22">
        <v>767.30535199999997</v>
      </c>
      <c r="M293" s="22">
        <v>0</v>
      </c>
      <c r="N293" s="22">
        <v>2</v>
      </c>
      <c r="O293" s="21" t="s">
        <v>6</v>
      </c>
      <c r="P293" s="21" t="s">
        <v>6</v>
      </c>
      <c r="Q293" s="21" t="s">
        <v>6</v>
      </c>
      <c r="R293" s="21" t="s">
        <v>7</v>
      </c>
    </row>
    <row r="294" spans="1:18" x14ac:dyDescent="0.2">
      <c r="A294" s="21" t="s">
        <v>38</v>
      </c>
      <c r="B294" s="21" t="s">
        <v>39</v>
      </c>
      <c r="C294" s="21" t="s">
        <v>260</v>
      </c>
      <c r="D294" s="21" t="s">
        <v>261</v>
      </c>
      <c r="E294" s="22">
        <v>0</v>
      </c>
      <c r="F294" s="25">
        <v>0</v>
      </c>
      <c r="G294" s="22">
        <v>0.99999986653319983</v>
      </c>
      <c r="H294" s="22">
        <v>0</v>
      </c>
      <c r="I294" s="22">
        <v>29.97</v>
      </c>
      <c r="J294" s="22">
        <v>29.969995999999998</v>
      </c>
      <c r="K294" s="22">
        <v>3.9999999999999998E-6</v>
      </c>
      <c r="L294" s="22">
        <v>29.969995999999998</v>
      </c>
      <c r="M294" s="22">
        <v>0</v>
      </c>
      <c r="N294" s="22">
        <v>0</v>
      </c>
      <c r="O294" s="21" t="s">
        <v>5</v>
      </c>
      <c r="P294" s="21" t="s">
        <v>5</v>
      </c>
      <c r="Q294" s="21" t="s">
        <v>6</v>
      </c>
      <c r="R294" s="21" t="s">
        <v>7</v>
      </c>
    </row>
    <row r="295" spans="1:18" x14ac:dyDescent="0.2">
      <c r="A295" s="21" t="s">
        <v>38</v>
      </c>
      <c r="B295" s="21" t="s">
        <v>39</v>
      </c>
      <c r="C295" s="21" t="s">
        <v>1074</v>
      </c>
      <c r="D295" s="21" t="s">
        <v>1075</v>
      </c>
      <c r="E295" s="22">
        <v>1</v>
      </c>
      <c r="F295" s="25">
        <v>2.3922979858061972E-4</v>
      </c>
      <c r="G295" s="22">
        <v>0.98702326153846154</v>
      </c>
      <c r="H295" s="22">
        <v>1300</v>
      </c>
      <c r="I295" s="22">
        <v>1300</v>
      </c>
      <c r="J295" s="22">
        <v>1283.13024</v>
      </c>
      <c r="K295" s="22">
        <v>16.869759999999999</v>
      </c>
      <c r="L295" s="22">
        <v>1283.13024</v>
      </c>
      <c r="M295" s="22">
        <v>0</v>
      </c>
      <c r="N295" s="22">
        <v>3</v>
      </c>
      <c r="O295" s="21" t="s">
        <v>6</v>
      </c>
      <c r="P295" s="21" t="s">
        <v>6</v>
      </c>
      <c r="Q295" s="21" t="s">
        <v>6</v>
      </c>
      <c r="R295" s="21" t="s">
        <v>7</v>
      </c>
    </row>
    <row r="296" spans="1:18" x14ac:dyDescent="0.2">
      <c r="A296" s="21" t="s">
        <v>38</v>
      </c>
      <c r="B296" s="21" t="s">
        <v>39</v>
      </c>
      <c r="C296" s="21" t="s">
        <v>700</v>
      </c>
      <c r="D296" s="21" t="s">
        <v>701</v>
      </c>
      <c r="E296" s="22">
        <v>1</v>
      </c>
      <c r="F296" s="25">
        <v>2.3782083002280762E-4</v>
      </c>
      <c r="G296" s="22">
        <v>0.96468883974344177</v>
      </c>
      <c r="H296" s="22">
        <v>1300</v>
      </c>
      <c r="I296" s="22">
        <v>1292.3435159999999</v>
      </c>
      <c r="J296" s="22">
        <v>1246.7093669999999</v>
      </c>
      <c r="K296" s="22">
        <v>45.634146999999999</v>
      </c>
      <c r="L296" s="22">
        <v>1246.7093669999999</v>
      </c>
      <c r="M296" s="22">
        <v>0</v>
      </c>
      <c r="N296" s="22">
        <v>1</v>
      </c>
      <c r="O296" s="21" t="s">
        <v>6</v>
      </c>
      <c r="P296" s="21" t="s">
        <v>6</v>
      </c>
      <c r="Q296" s="21" t="s">
        <v>6</v>
      </c>
      <c r="R296" s="21" t="s">
        <v>7</v>
      </c>
    </row>
    <row r="297" spans="1:18" x14ac:dyDescent="0.2">
      <c r="A297" s="21" t="s">
        <v>38</v>
      </c>
      <c r="B297" s="21" t="s">
        <v>39</v>
      </c>
      <c r="C297" s="21" t="s">
        <v>1216</v>
      </c>
      <c r="D297" s="21" t="s">
        <v>1217</v>
      </c>
      <c r="E297" s="22">
        <v>1</v>
      </c>
      <c r="F297" s="25">
        <v>2.0169747345586064E-5</v>
      </c>
      <c r="G297" s="22">
        <v>0.98196522665877195</v>
      </c>
      <c r="H297" s="22">
        <v>109</v>
      </c>
      <c r="I297" s="22">
        <v>109.60453800000001</v>
      </c>
      <c r="J297" s="22">
        <v>107.62784499999999</v>
      </c>
      <c r="K297" s="22">
        <v>1.976693</v>
      </c>
      <c r="L297" s="22">
        <v>107.62784499999999</v>
      </c>
      <c r="M297" s="22">
        <v>0</v>
      </c>
      <c r="N297" s="22">
        <v>2</v>
      </c>
      <c r="O297" s="21" t="s">
        <v>6</v>
      </c>
      <c r="P297" s="21" t="s">
        <v>6</v>
      </c>
      <c r="Q297" s="21" t="s">
        <v>6</v>
      </c>
      <c r="R297" s="21" t="s">
        <v>7</v>
      </c>
    </row>
    <row r="298" spans="1:18" x14ac:dyDescent="0.2">
      <c r="A298" s="21" t="s">
        <v>38</v>
      </c>
      <c r="B298" s="21" t="s">
        <v>39</v>
      </c>
      <c r="C298" s="21" t="s">
        <v>850</v>
      </c>
      <c r="D298" s="21" t="s">
        <v>851</v>
      </c>
      <c r="E298" s="22">
        <v>1</v>
      </c>
      <c r="F298" s="25">
        <v>5.835604871394566E-5</v>
      </c>
      <c r="G298" s="22">
        <v>0.97416303744961719</v>
      </c>
      <c r="H298" s="22">
        <v>474.612934</v>
      </c>
      <c r="I298" s="22">
        <v>317.112934</v>
      </c>
      <c r="J298" s="22">
        <v>308.91969899999998</v>
      </c>
      <c r="K298" s="22">
        <v>8.1932349999999996</v>
      </c>
      <c r="L298" s="22">
        <v>308.91969899999998</v>
      </c>
      <c r="M298" s="22">
        <v>0</v>
      </c>
      <c r="N298" s="22">
        <v>1</v>
      </c>
      <c r="O298" s="21" t="s">
        <v>6</v>
      </c>
      <c r="P298" s="21" t="s">
        <v>6</v>
      </c>
      <c r="Q298" s="21" t="s">
        <v>6</v>
      </c>
      <c r="R298" s="21" t="s">
        <v>7</v>
      </c>
    </row>
    <row r="299" spans="1:18" x14ac:dyDescent="0.2">
      <c r="A299" s="21" t="s">
        <v>38</v>
      </c>
      <c r="B299" s="21" t="s">
        <v>39</v>
      </c>
      <c r="C299" s="21" t="s">
        <v>770</v>
      </c>
      <c r="D299" s="21" t="s">
        <v>771</v>
      </c>
      <c r="E299" s="22">
        <v>1</v>
      </c>
      <c r="F299" s="25">
        <v>3.0460931858158121E-4</v>
      </c>
      <c r="G299" s="22">
        <v>0.94537589189658033</v>
      </c>
      <c r="H299" s="22">
        <v>1573.493604</v>
      </c>
      <c r="I299" s="22">
        <v>1655.279219</v>
      </c>
      <c r="J299" s="22">
        <v>1564.8610679999999</v>
      </c>
      <c r="K299" s="22">
        <v>84.808081999999999</v>
      </c>
      <c r="L299" s="22">
        <v>1564.8610679999999</v>
      </c>
      <c r="M299" s="22">
        <v>0</v>
      </c>
      <c r="N299" s="22">
        <v>3</v>
      </c>
      <c r="O299" s="21" t="s">
        <v>6</v>
      </c>
      <c r="P299" s="21" t="s">
        <v>6</v>
      </c>
      <c r="Q299" s="21" t="s">
        <v>6</v>
      </c>
      <c r="R299" s="21" t="s">
        <v>7</v>
      </c>
    </row>
    <row r="300" spans="1:18" x14ac:dyDescent="0.2">
      <c r="A300" s="21" t="s">
        <v>38</v>
      </c>
      <c r="B300" s="21" t="s">
        <v>39</v>
      </c>
      <c r="C300" s="21" t="s">
        <v>1064</v>
      </c>
      <c r="D300" s="21" t="s">
        <v>1065</v>
      </c>
      <c r="E300" s="22">
        <v>1</v>
      </c>
      <c r="F300" s="25">
        <v>1.7664063691605626E-4</v>
      </c>
      <c r="G300" s="22">
        <v>1</v>
      </c>
      <c r="H300" s="22">
        <v>948.699029</v>
      </c>
      <c r="I300" s="22">
        <v>959.88388299999997</v>
      </c>
      <c r="J300" s="22">
        <v>959.88388299999997</v>
      </c>
      <c r="K300" s="22">
        <v>0</v>
      </c>
      <c r="L300" s="22">
        <v>959.88388299999997</v>
      </c>
      <c r="M300" s="22">
        <v>0</v>
      </c>
      <c r="N300" s="22">
        <v>3</v>
      </c>
      <c r="O300" s="21" t="s">
        <v>6</v>
      </c>
      <c r="P300" s="21" t="s">
        <v>6</v>
      </c>
      <c r="Q300" s="21" t="s">
        <v>6</v>
      </c>
      <c r="R300" s="21" t="s">
        <v>7</v>
      </c>
    </row>
    <row r="301" spans="1:18" x14ac:dyDescent="0.2">
      <c r="A301" s="21" t="s">
        <v>38</v>
      </c>
      <c r="B301" s="21" t="s">
        <v>39</v>
      </c>
      <c r="C301" s="21" t="s">
        <v>294</v>
      </c>
      <c r="D301" s="21" t="s">
        <v>295</v>
      </c>
      <c r="E301" s="22">
        <v>1</v>
      </c>
      <c r="F301" s="25">
        <v>4.2727693934436951E-5</v>
      </c>
      <c r="G301" s="22">
        <v>0.99999998277249202</v>
      </c>
      <c r="H301" s="22">
        <v>232.186803</v>
      </c>
      <c r="I301" s="22">
        <v>232.186803</v>
      </c>
      <c r="J301" s="22">
        <v>232.18679900000001</v>
      </c>
      <c r="K301" s="22">
        <v>3.9999999999999998E-6</v>
      </c>
      <c r="L301" s="22">
        <v>232.18679900000001</v>
      </c>
      <c r="M301" s="22">
        <v>0</v>
      </c>
      <c r="N301" s="22">
        <v>2</v>
      </c>
      <c r="O301" s="21" t="s">
        <v>5</v>
      </c>
      <c r="P301" s="21" t="s">
        <v>6</v>
      </c>
      <c r="Q301" s="21" t="s">
        <v>6</v>
      </c>
      <c r="R301" s="21" t="s">
        <v>7</v>
      </c>
    </row>
    <row r="302" spans="1:18" x14ac:dyDescent="0.2">
      <c r="A302" s="21" t="s">
        <v>38</v>
      </c>
      <c r="B302" s="21" t="s">
        <v>39</v>
      </c>
      <c r="C302" s="21" t="s">
        <v>306</v>
      </c>
      <c r="D302" s="21" t="s">
        <v>307</v>
      </c>
      <c r="E302" s="22">
        <v>0</v>
      </c>
      <c r="F302" s="25">
        <v>0</v>
      </c>
      <c r="G302" s="22">
        <v>0.19999999916638384</v>
      </c>
      <c r="H302" s="22">
        <v>239.918566</v>
      </c>
      <c r="I302" s="22">
        <v>239.918566</v>
      </c>
      <c r="J302" s="22">
        <v>47.983713000000002</v>
      </c>
      <c r="K302" s="22">
        <v>191.934853</v>
      </c>
      <c r="L302" s="22">
        <v>47.983713000000002</v>
      </c>
      <c r="M302" s="22">
        <v>0</v>
      </c>
      <c r="N302" s="22">
        <v>4</v>
      </c>
      <c r="O302" s="21" t="s">
        <v>5</v>
      </c>
      <c r="P302" s="21" t="s">
        <v>6</v>
      </c>
      <c r="Q302" s="21" t="s">
        <v>6</v>
      </c>
      <c r="R302" s="21" t="s">
        <v>7</v>
      </c>
    </row>
    <row r="303" spans="1:18" x14ac:dyDescent="0.2">
      <c r="A303" s="21" t="s">
        <v>38</v>
      </c>
      <c r="B303" s="21" t="s">
        <v>39</v>
      </c>
      <c r="C303" s="21" t="s">
        <v>1058</v>
      </c>
      <c r="D303" s="21" t="s">
        <v>1059</v>
      </c>
      <c r="E303" s="22">
        <v>1</v>
      </c>
      <c r="F303" s="25">
        <v>1.8887970407624282E-4</v>
      </c>
      <c r="G303" s="22">
        <v>0.99928474617005281</v>
      </c>
      <c r="H303" s="22">
        <v>1000</v>
      </c>
      <c r="I303" s="22">
        <v>1026.3922669999999</v>
      </c>
      <c r="J303" s="22">
        <v>1025.658136</v>
      </c>
      <c r="K303" s="22">
        <v>0.73413099999999998</v>
      </c>
      <c r="L303" s="22">
        <v>1025.658136</v>
      </c>
      <c r="M303" s="22">
        <v>0</v>
      </c>
      <c r="N303" s="22">
        <v>2</v>
      </c>
      <c r="O303" s="21" t="s">
        <v>6</v>
      </c>
      <c r="P303" s="21" t="s">
        <v>6</v>
      </c>
      <c r="Q303" s="21" t="s">
        <v>6</v>
      </c>
      <c r="R303" s="21" t="s">
        <v>7</v>
      </c>
    </row>
    <row r="304" spans="1:18" x14ac:dyDescent="0.2">
      <c r="A304" s="21" t="s">
        <v>38</v>
      </c>
      <c r="B304" s="21" t="s">
        <v>39</v>
      </c>
      <c r="C304" s="21" t="s">
        <v>798</v>
      </c>
      <c r="D304" s="21" t="s">
        <v>799</v>
      </c>
      <c r="E304" s="22">
        <v>1</v>
      </c>
      <c r="F304" s="25">
        <v>1.8807965761406452E-5</v>
      </c>
      <c r="G304" s="22">
        <v>0.99820257377580734</v>
      </c>
      <c r="H304" s="22">
        <v>150</v>
      </c>
      <c r="I304" s="22">
        <v>102.20447299999999</v>
      </c>
      <c r="J304" s="22">
        <v>102.020768</v>
      </c>
      <c r="K304" s="22">
        <v>0</v>
      </c>
      <c r="L304" s="22">
        <v>102.020768</v>
      </c>
      <c r="M304" s="22">
        <v>0</v>
      </c>
      <c r="N304" s="22">
        <v>3</v>
      </c>
      <c r="O304" s="21" t="s">
        <v>6</v>
      </c>
      <c r="P304" s="21" t="s">
        <v>6</v>
      </c>
      <c r="Q304" s="21" t="s">
        <v>6</v>
      </c>
      <c r="R304" s="21" t="s">
        <v>7</v>
      </c>
    </row>
    <row r="305" spans="1:18" x14ac:dyDescent="0.2">
      <c r="A305" s="21" t="s">
        <v>38</v>
      </c>
      <c r="B305" s="21" t="s">
        <v>39</v>
      </c>
      <c r="C305" s="21" t="s">
        <v>348</v>
      </c>
      <c r="D305" s="21" t="s">
        <v>349</v>
      </c>
      <c r="E305" s="22">
        <v>0</v>
      </c>
      <c r="F305" s="25">
        <v>0</v>
      </c>
      <c r="G305" s="22">
        <v>0</v>
      </c>
      <c r="H305" s="22">
        <v>0</v>
      </c>
      <c r="I305" s="22">
        <v>581.29596000000004</v>
      </c>
      <c r="J305" s="22">
        <v>0</v>
      </c>
      <c r="K305" s="22">
        <v>0</v>
      </c>
      <c r="L305" s="22">
        <v>0</v>
      </c>
      <c r="M305" s="22">
        <v>0</v>
      </c>
      <c r="N305" s="22">
        <v>3</v>
      </c>
      <c r="O305" s="21" t="s">
        <v>5</v>
      </c>
      <c r="P305" s="21" t="s">
        <v>6</v>
      </c>
      <c r="Q305" s="21" t="s">
        <v>6</v>
      </c>
      <c r="R305" s="21" t="s">
        <v>7</v>
      </c>
    </row>
    <row r="306" spans="1:18" x14ac:dyDescent="0.2">
      <c r="A306" s="21" t="s">
        <v>38</v>
      </c>
      <c r="B306" s="21" t="s">
        <v>39</v>
      </c>
      <c r="C306" s="21" t="s">
        <v>380</v>
      </c>
      <c r="D306" s="21" t="s">
        <v>381</v>
      </c>
      <c r="E306" s="22">
        <v>0</v>
      </c>
      <c r="F306" s="25">
        <v>0</v>
      </c>
      <c r="G306" s="22">
        <v>0.2</v>
      </c>
      <c r="H306" s="22">
        <v>0</v>
      </c>
      <c r="I306" s="22">
        <v>400</v>
      </c>
      <c r="J306" s="22">
        <v>80</v>
      </c>
      <c r="K306" s="22">
        <v>320</v>
      </c>
      <c r="L306" s="22">
        <v>80</v>
      </c>
      <c r="M306" s="22">
        <v>0</v>
      </c>
      <c r="N306" s="22">
        <v>2</v>
      </c>
      <c r="O306" s="21" t="s">
        <v>5</v>
      </c>
      <c r="P306" s="21" t="s">
        <v>6</v>
      </c>
      <c r="Q306" s="21" t="s">
        <v>6</v>
      </c>
      <c r="R306" s="21" t="s">
        <v>7</v>
      </c>
    </row>
    <row r="307" spans="1:18" x14ac:dyDescent="0.2">
      <c r="A307" s="21" t="s">
        <v>38</v>
      </c>
      <c r="B307" s="21" t="s">
        <v>39</v>
      </c>
      <c r="C307" s="21" t="s">
        <v>56</v>
      </c>
      <c r="D307" s="21" t="s">
        <v>57</v>
      </c>
      <c r="E307" s="22">
        <v>0</v>
      </c>
      <c r="F307" s="25">
        <v>0</v>
      </c>
      <c r="G307" s="22">
        <v>0</v>
      </c>
      <c r="H307" s="22">
        <v>186.47995</v>
      </c>
      <c r="I307" s="22">
        <v>186.47995</v>
      </c>
      <c r="J307" s="22">
        <v>0</v>
      </c>
      <c r="K307" s="22">
        <v>0</v>
      </c>
      <c r="L307" s="22">
        <v>0</v>
      </c>
      <c r="M307" s="22">
        <v>0</v>
      </c>
      <c r="N307" s="22">
        <v>2</v>
      </c>
      <c r="O307" s="21" t="s">
        <v>5</v>
      </c>
      <c r="P307" s="21" t="s">
        <v>6</v>
      </c>
      <c r="Q307" s="21" t="s">
        <v>6</v>
      </c>
      <c r="R307" s="21" t="s">
        <v>7</v>
      </c>
    </row>
    <row r="308" spans="1:18" x14ac:dyDescent="0.2">
      <c r="A308" s="21" t="s">
        <v>38</v>
      </c>
      <c r="B308" s="21" t="s">
        <v>39</v>
      </c>
      <c r="C308" s="21" t="s">
        <v>372</v>
      </c>
      <c r="D308" s="21" t="s">
        <v>373</v>
      </c>
      <c r="E308" s="22">
        <v>0.33333333333333337</v>
      </c>
      <c r="F308" s="25">
        <v>2.2679846562104462E-5</v>
      </c>
      <c r="G308" s="22">
        <v>0</v>
      </c>
      <c r="H308" s="22">
        <v>369.73404699999998</v>
      </c>
      <c r="I308" s="22">
        <v>369.73404699999998</v>
      </c>
      <c r="J308" s="22">
        <v>0</v>
      </c>
      <c r="K308" s="22">
        <v>369.73404699999998</v>
      </c>
      <c r="L308" s="22">
        <v>0</v>
      </c>
      <c r="M308" s="22">
        <v>0</v>
      </c>
      <c r="N308" s="22">
        <v>3</v>
      </c>
      <c r="O308" s="21" t="s">
        <v>5</v>
      </c>
      <c r="P308" s="21" t="s">
        <v>6</v>
      </c>
      <c r="Q308" s="21" t="s">
        <v>6</v>
      </c>
      <c r="R308" s="21" t="s">
        <v>7</v>
      </c>
    </row>
    <row r="309" spans="1:18" x14ac:dyDescent="0.2">
      <c r="A309" s="21" t="s">
        <v>42</v>
      </c>
      <c r="B309" s="21" t="s">
        <v>43</v>
      </c>
      <c r="C309" s="21" t="s">
        <v>982</v>
      </c>
      <c r="D309" s="21" t="s">
        <v>983</v>
      </c>
      <c r="E309" s="22">
        <v>0.5</v>
      </c>
      <c r="F309" s="25">
        <v>1.1133683012836968E-3</v>
      </c>
      <c r="G309" s="22">
        <v>0.83728320256184863</v>
      </c>
      <c r="H309" s="22">
        <v>12000</v>
      </c>
      <c r="I309" s="22">
        <v>12100.321952</v>
      </c>
      <c r="J309" s="22">
        <v>10131.396316</v>
      </c>
      <c r="K309" s="22">
        <v>825.65338799999995</v>
      </c>
      <c r="L309" s="22">
        <v>10131.396316</v>
      </c>
      <c r="M309" s="22">
        <v>0</v>
      </c>
      <c r="N309" s="22">
        <v>2</v>
      </c>
      <c r="O309" s="21" t="s">
        <v>6</v>
      </c>
      <c r="P309" s="21" t="s">
        <v>6</v>
      </c>
      <c r="Q309" s="21" t="s">
        <v>6</v>
      </c>
      <c r="R309" s="21" t="s">
        <v>7</v>
      </c>
    </row>
    <row r="310" spans="1:18" x14ac:dyDescent="0.2">
      <c r="A310" s="21" t="s">
        <v>42</v>
      </c>
      <c r="B310" s="21" t="s">
        <v>43</v>
      </c>
      <c r="C310" s="21" t="s">
        <v>44</v>
      </c>
      <c r="D310" s="21" t="s">
        <v>45</v>
      </c>
      <c r="E310" s="22">
        <v>1</v>
      </c>
      <c r="F310" s="25">
        <v>2.7603438297763816E-5</v>
      </c>
      <c r="G310" s="22">
        <v>0.99382625333333319</v>
      </c>
      <c r="H310" s="22">
        <v>150</v>
      </c>
      <c r="I310" s="22">
        <v>150</v>
      </c>
      <c r="J310" s="22">
        <v>149.073938</v>
      </c>
      <c r="K310" s="22">
        <v>0.89071299999999998</v>
      </c>
      <c r="L310" s="22">
        <v>149.073938</v>
      </c>
      <c r="M310" s="22">
        <v>0</v>
      </c>
      <c r="N310" s="22">
        <v>1</v>
      </c>
      <c r="O310" s="21" t="s">
        <v>5</v>
      </c>
      <c r="P310" s="21" t="s">
        <v>6</v>
      </c>
      <c r="Q310" s="21" t="s">
        <v>6</v>
      </c>
      <c r="R310" s="21" t="s">
        <v>7</v>
      </c>
    </row>
    <row r="311" spans="1:18" x14ac:dyDescent="0.2">
      <c r="A311" s="21" t="s">
        <v>42</v>
      </c>
      <c r="B311" s="21" t="s">
        <v>43</v>
      </c>
      <c r="C311" s="21" t="s">
        <v>1280</v>
      </c>
      <c r="D311" s="21" t="s">
        <v>1281</v>
      </c>
      <c r="E311" s="22">
        <v>0</v>
      </c>
      <c r="F311" s="25">
        <v>0</v>
      </c>
      <c r="G311" s="22">
        <v>0</v>
      </c>
      <c r="H311" s="22">
        <v>0</v>
      </c>
      <c r="I311" s="22">
        <v>1.1E-5</v>
      </c>
      <c r="J311" s="22">
        <v>0</v>
      </c>
      <c r="K311" s="22">
        <v>1.1E-5</v>
      </c>
      <c r="L311" s="22">
        <v>0</v>
      </c>
      <c r="M311" s="22">
        <v>0</v>
      </c>
      <c r="N311" s="22">
        <v>0</v>
      </c>
      <c r="O311" s="21" t="s">
        <v>6</v>
      </c>
      <c r="P311" s="21" t="s">
        <v>5</v>
      </c>
      <c r="Q311" s="21" t="s">
        <v>6</v>
      </c>
      <c r="R311" s="21" t="s">
        <v>7</v>
      </c>
    </row>
    <row r="312" spans="1:18" x14ac:dyDescent="0.2">
      <c r="A312" s="21" t="s">
        <v>42</v>
      </c>
      <c r="B312" s="21" t="s">
        <v>43</v>
      </c>
      <c r="C312" s="21" t="s">
        <v>486</v>
      </c>
      <c r="D312" s="21" t="s">
        <v>487</v>
      </c>
      <c r="E312" s="22">
        <v>0.98</v>
      </c>
      <c r="F312" s="25">
        <v>9.8535113663366747E-4</v>
      </c>
      <c r="G312" s="22">
        <v>0.84633729426269833</v>
      </c>
      <c r="H312" s="22">
        <v>8000</v>
      </c>
      <c r="I312" s="22">
        <v>5463.7777329999999</v>
      </c>
      <c r="J312" s="22">
        <v>4624.1988629999996</v>
      </c>
      <c r="K312" s="22">
        <v>246.508758</v>
      </c>
      <c r="L312" s="22">
        <v>4624.1988629999996</v>
      </c>
      <c r="M312" s="22">
        <v>0</v>
      </c>
      <c r="N312" s="22">
        <v>4</v>
      </c>
      <c r="O312" s="21" t="s">
        <v>6</v>
      </c>
      <c r="P312" s="21" t="s">
        <v>6</v>
      </c>
      <c r="Q312" s="21" t="s">
        <v>6</v>
      </c>
      <c r="R312" s="21" t="s">
        <v>7</v>
      </c>
    </row>
    <row r="313" spans="1:18" x14ac:dyDescent="0.2">
      <c r="A313" s="21" t="s">
        <v>42</v>
      </c>
      <c r="B313" s="21" t="s">
        <v>43</v>
      </c>
      <c r="C313" s="21" t="s">
        <v>490</v>
      </c>
      <c r="D313" s="21" t="s">
        <v>491</v>
      </c>
      <c r="E313" s="22">
        <v>1</v>
      </c>
      <c r="F313" s="25">
        <v>4.9347926668261502E-4</v>
      </c>
      <c r="G313" s="22">
        <v>0.33495268798064598</v>
      </c>
      <c r="H313" s="22">
        <v>4.0000000000000002E-4</v>
      </c>
      <c r="I313" s="22">
        <v>2681.6184710000002</v>
      </c>
      <c r="J313" s="22">
        <v>898.21531500000003</v>
      </c>
      <c r="K313" s="22">
        <v>53.077719000000002</v>
      </c>
      <c r="L313" s="22">
        <v>898.21531500000003</v>
      </c>
      <c r="M313" s="22">
        <v>0</v>
      </c>
      <c r="N313" s="22">
        <v>1</v>
      </c>
      <c r="O313" s="21" t="s">
        <v>6</v>
      </c>
      <c r="P313" s="21" t="s">
        <v>6</v>
      </c>
      <c r="Q313" s="21" t="s">
        <v>6</v>
      </c>
      <c r="R313" s="21" t="s">
        <v>7</v>
      </c>
    </row>
    <row r="314" spans="1:18" x14ac:dyDescent="0.2">
      <c r="A314" s="21" t="s">
        <v>42</v>
      </c>
      <c r="B314" s="21" t="s">
        <v>43</v>
      </c>
      <c r="C314" s="21" t="s">
        <v>1298</v>
      </c>
      <c r="D314" s="21" t="s">
        <v>1299</v>
      </c>
      <c r="E314" s="22">
        <v>0.57999999999999996</v>
      </c>
      <c r="F314" s="25">
        <v>9.0374587270963358E-4</v>
      </c>
      <c r="G314" s="22">
        <v>0.92709507819890202</v>
      </c>
      <c r="H314" s="22">
        <v>6000</v>
      </c>
      <c r="I314" s="22">
        <v>8467.3285390000001</v>
      </c>
      <c r="J314" s="22">
        <v>7850.0186139999996</v>
      </c>
      <c r="K314" s="22">
        <v>215.081774</v>
      </c>
      <c r="L314" s="22">
        <v>7850.0186139999996</v>
      </c>
      <c r="M314" s="22">
        <v>0</v>
      </c>
      <c r="N314" s="22">
        <v>1</v>
      </c>
      <c r="O314" s="21" t="s">
        <v>6</v>
      </c>
      <c r="P314" s="21" t="s">
        <v>6</v>
      </c>
      <c r="Q314" s="21" t="s">
        <v>6</v>
      </c>
      <c r="R314" s="21" t="s">
        <v>7</v>
      </c>
    </row>
    <row r="315" spans="1:18" x14ac:dyDescent="0.2">
      <c r="A315" s="21" t="s">
        <v>42</v>
      </c>
      <c r="B315" s="21" t="s">
        <v>43</v>
      </c>
      <c r="C315" s="21" t="s">
        <v>496</v>
      </c>
      <c r="D315" s="21" t="s">
        <v>497</v>
      </c>
      <c r="E315" s="22">
        <v>0.81481481481481499</v>
      </c>
      <c r="F315" s="25">
        <v>1.6917260218170396E-4</v>
      </c>
      <c r="G315" s="22">
        <v>0.96710107976277926</v>
      </c>
      <c r="H315" s="22">
        <v>1000</v>
      </c>
      <c r="I315" s="22">
        <v>1128.234019</v>
      </c>
      <c r="J315" s="22">
        <v>1091.116338</v>
      </c>
      <c r="K315" s="22">
        <v>13.097139</v>
      </c>
      <c r="L315" s="22">
        <v>1091.116338</v>
      </c>
      <c r="M315" s="22">
        <v>0</v>
      </c>
      <c r="N315" s="22">
        <v>2</v>
      </c>
      <c r="O315" s="21" t="s">
        <v>6</v>
      </c>
      <c r="P315" s="21" t="s">
        <v>6</v>
      </c>
      <c r="Q315" s="21" t="s">
        <v>6</v>
      </c>
      <c r="R315" s="21" t="s">
        <v>7</v>
      </c>
    </row>
    <row r="316" spans="1:18" x14ac:dyDescent="0.2">
      <c r="A316" s="21" t="s">
        <v>42</v>
      </c>
      <c r="B316" s="21" t="s">
        <v>43</v>
      </c>
      <c r="C316" s="21" t="s">
        <v>524</v>
      </c>
      <c r="D316" s="21" t="s">
        <v>525</v>
      </c>
      <c r="E316" s="22">
        <v>1</v>
      </c>
      <c r="F316" s="25">
        <v>1.226786729954598E-4</v>
      </c>
      <c r="G316" s="22">
        <v>0.94154284998638049</v>
      </c>
      <c r="H316" s="22">
        <v>400</v>
      </c>
      <c r="I316" s="22">
        <v>666.64886999999999</v>
      </c>
      <c r="J316" s="22">
        <v>627.67847700000004</v>
      </c>
      <c r="K316" s="22">
        <v>4.5209999999999998E-3</v>
      </c>
      <c r="L316" s="22">
        <v>627.67847700000004</v>
      </c>
      <c r="M316" s="22">
        <v>0</v>
      </c>
      <c r="N316" s="22">
        <v>1</v>
      </c>
      <c r="O316" s="21" t="s">
        <v>6</v>
      </c>
      <c r="P316" s="21" t="s">
        <v>6</v>
      </c>
      <c r="Q316" s="21" t="s">
        <v>6</v>
      </c>
      <c r="R316" s="21" t="s">
        <v>7</v>
      </c>
    </row>
    <row r="317" spans="1:18" x14ac:dyDescent="0.2">
      <c r="A317" s="21" t="s">
        <v>42</v>
      </c>
      <c r="B317" s="21" t="s">
        <v>43</v>
      </c>
      <c r="C317" s="21" t="s">
        <v>1036</v>
      </c>
      <c r="D317" s="21" t="s">
        <v>1037</v>
      </c>
      <c r="E317" s="22">
        <v>1</v>
      </c>
      <c r="F317" s="25">
        <v>6.1647679030626479E-4</v>
      </c>
      <c r="G317" s="22">
        <v>0.91261271545865252</v>
      </c>
      <c r="H317" s="22">
        <v>3350</v>
      </c>
      <c r="I317" s="22">
        <v>3350.0000089999999</v>
      </c>
      <c r="J317" s="22">
        <v>3057.2526050000001</v>
      </c>
      <c r="K317" s="22">
        <v>292.74740400000002</v>
      </c>
      <c r="L317" s="22">
        <v>3057.2526050000001</v>
      </c>
      <c r="M317" s="22">
        <v>0</v>
      </c>
      <c r="N317" s="22">
        <v>1</v>
      </c>
      <c r="O317" s="21" t="s">
        <v>6</v>
      </c>
      <c r="P317" s="21" t="s">
        <v>6</v>
      </c>
      <c r="Q317" s="21" t="s">
        <v>6</v>
      </c>
      <c r="R317" s="21" t="s">
        <v>7</v>
      </c>
    </row>
    <row r="318" spans="1:18" x14ac:dyDescent="0.2">
      <c r="A318" s="21" t="s">
        <v>42</v>
      </c>
      <c r="B318" s="21" t="s">
        <v>43</v>
      </c>
      <c r="C318" s="21" t="s">
        <v>852</v>
      </c>
      <c r="D318" s="21" t="s">
        <v>853</v>
      </c>
      <c r="E318" s="22">
        <v>0.8</v>
      </c>
      <c r="F318" s="25">
        <v>3.1638383890318655E-4</v>
      </c>
      <c r="G318" s="22">
        <v>0.92378282539159207</v>
      </c>
      <c r="H318" s="22">
        <v>5521.24557</v>
      </c>
      <c r="I318" s="22">
        <v>2149.0790080000002</v>
      </c>
      <c r="J318" s="22">
        <v>1985.2822779999999</v>
      </c>
      <c r="K318" s="22">
        <v>37.994914999999999</v>
      </c>
      <c r="L318" s="22">
        <v>1985.2822779999999</v>
      </c>
      <c r="M318" s="22">
        <v>0</v>
      </c>
      <c r="N318" s="22">
        <v>1</v>
      </c>
      <c r="O318" s="21" t="s">
        <v>6</v>
      </c>
      <c r="P318" s="21" t="s">
        <v>6</v>
      </c>
      <c r="Q318" s="21" t="s">
        <v>6</v>
      </c>
      <c r="R318" s="21" t="s">
        <v>7</v>
      </c>
    </row>
    <row r="319" spans="1:18" x14ac:dyDescent="0.2">
      <c r="A319" s="21" t="s">
        <v>42</v>
      </c>
      <c r="B319" s="21" t="s">
        <v>43</v>
      </c>
      <c r="C319" s="21" t="s">
        <v>698</v>
      </c>
      <c r="D319" s="21" t="s">
        <v>699</v>
      </c>
      <c r="E319" s="22">
        <v>1</v>
      </c>
      <c r="F319" s="25">
        <v>1.9453500196371133E-3</v>
      </c>
      <c r="G319" s="22">
        <v>0.88942271371147175</v>
      </c>
      <c r="H319" s="22">
        <v>8000</v>
      </c>
      <c r="I319" s="22">
        <v>10571.237531999999</v>
      </c>
      <c r="J319" s="22">
        <v>9402.2987730000004</v>
      </c>
      <c r="K319" s="22">
        <v>832.782107</v>
      </c>
      <c r="L319" s="22">
        <v>9402.2987730000004</v>
      </c>
      <c r="M319" s="22">
        <v>0</v>
      </c>
      <c r="N319" s="22">
        <v>1</v>
      </c>
      <c r="O319" s="21" t="s">
        <v>6</v>
      </c>
      <c r="P319" s="21" t="s">
        <v>6</v>
      </c>
      <c r="Q319" s="21" t="s">
        <v>6</v>
      </c>
      <c r="R319" s="21" t="s">
        <v>7</v>
      </c>
    </row>
    <row r="320" spans="1:18" x14ac:dyDescent="0.2">
      <c r="A320" s="21" t="s">
        <v>42</v>
      </c>
      <c r="B320" s="21" t="s">
        <v>43</v>
      </c>
      <c r="C320" s="21" t="s">
        <v>860</v>
      </c>
      <c r="D320" s="21" t="s">
        <v>861</v>
      </c>
      <c r="E320" s="22">
        <v>0.35</v>
      </c>
      <c r="F320" s="25">
        <v>1.9961128745191251E-3</v>
      </c>
      <c r="G320" s="22">
        <v>0</v>
      </c>
      <c r="H320" s="22">
        <v>30876.268260000001</v>
      </c>
      <c r="I320" s="22">
        <v>30991.680710000001</v>
      </c>
      <c r="J320" s="22">
        <v>0</v>
      </c>
      <c r="K320" s="22">
        <v>115.41245000000001</v>
      </c>
      <c r="L320" s="22">
        <v>0</v>
      </c>
      <c r="M320" s="22">
        <v>0</v>
      </c>
      <c r="N320" s="22">
        <v>1</v>
      </c>
      <c r="O320" s="21" t="s">
        <v>6</v>
      </c>
      <c r="P320" s="21" t="s">
        <v>6</v>
      </c>
      <c r="Q320" s="21" t="s">
        <v>6</v>
      </c>
      <c r="R320" s="21" t="s">
        <v>7</v>
      </c>
    </row>
    <row r="321" spans="1:18" x14ac:dyDescent="0.2">
      <c r="A321" s="21" t="s">
        <v>42</v>
      </c>
      <c r="B321" s="21" t="s">
        <v>43</v>
      </c>
      <c r="C321" s="21" t="s">
        <v>1018</v>
      </c>
      <c r="D321" s="21" t="s">
        <v>1019</v>
      </c>
      <c r="E321" s="22">
        <v>1</v>
      </c>
      <c r="F321" s="25">
        <v>3.5788625165440047E-4</v>
      </c>
      <c r="G321" s="22">
        <v>0.86044144742036754</v>
      </c>
      <c r="H321" s="22">
        <v>2500</v>
      </c>
      <c r="I321" s="22">
        <v>1944.791702</v>
      </c>
      <c r="J321" s="22">
        <v>1673.379387</v>
      </c>
      <c r="K321" s="22">
        <v>52.052191999999998</v>
      </c>
      <c r="L321" s="22">
        <v>1673.379387</v>
      </c>
      <c r="M321" s="22">
        <v>0</v>
      </c>
      <c r="N321" s="22">
        <v>2</v>
      </c>
      <c r="O321" s="21" t="s">
        <v>6</v>
      </c>
      <c r="P321" s="21" t="s">
        <v>6</v>
      </c>
      <c r="Q321" s="21" t="s">
        <v>6</v>
      </c>
      <c r="R321" s="21" t="s">
        <v>7</v>
      </c>
    </row>
    <row r="322" spans="1:18" x14ac:dyDescent="0.2">
      <c r="A322" s="21" t="s">
        <v>42</v>
      </c>
      <c r="B322" s="21" t="s">
        <v>43</v>
      </c>
      <c r="C322" s="21" t="s">
        <v>1078</v>
      </c>
      <c r="D322" s="21" t="s">
        <v>1079</v>
      </c>
      <c r="E322" s="22">
        <v>1</v>
      </c>
      <c r="F322" s="25">
        <v>3.6868336138766526E-4</v>
      </c>
      <c r="G322" s="22">
        <v>0.81235387770219147</v>
      </c>
      <c r="H322" s="22">
        <v>2000</v>
      </c>
      <c r="I322" s="22">
        <v>2003.4643369999999</v>
      </c>
      <c r="J322" s="22">
        <v>1627.522023</v>
      </c>
      <c r="K322" s="22">
        <v>3.464337</v>
      </c>
      <c r="L322" s="22">
        <v>1627.522023</v>
      </c>
      <c r="M322" s="22">
        <v>0</v>
      </c>
      <c r="N322" s="22">
        <v>6</v>
      </c>
      <c r="O322" s="21" t="s">
        <v>6</v>
      </c>
      <c r="P322" s="21" t="s">
        <v>6</v>
      </c>
      <c r="Q322" s="21" t="s">
        <v>6</v>
      </c>
      <c r="R322" s="21" t="s">
        <v>7</v>
      </c>
    </row>
    <row r="323" spans="1:18" x14ac:dyDescent="0.2">
      <c r="A323" s="21" t="s">
        <v>42</v>
      </c>
      <c r="B323" s="21" t="s">
        <v>43</v>
      </c>
      <c r="C323" s="21" t="s">
        <v>206</v>
      </c>
      <c r="D323" s="21" t="s">
        <v>207</v>
      </c>
      <c r="E323" s="22">
        <v>0</v>
      </c>
      <c r="F323" s="25">
        <v>0</v>
      </c>
      <c r="G323" s="22">
        <v>1</v>
      </c>
      <c r="H323" s="22">
        <v>0</v>
      </c>
      <c r="I323" s="22">
        <v>37.880943000000002</v>
      </c>
      <c r="J323" s="22">
        <v>37.880943000000002</v>
      </c>
      <c r="K323" s="22">
        <v>0</v>
      </c>
      <c r="L323" s="22">
        <v>37.880943000000002</v>
      </c>
      <c r="M323" s="22">
        <v>0</v>
      </c>
      <c r="N323" s="22">
        <v>0</v>
      </c>
      <c r="O323" s="21" t="s">
        <v>5</v>
      </c>
      <c r="P323" s="21" t="s">
        <v>5</v>
      </c>
      <c r="Q323" s="21" t="s">
        <v>6</v>
      </c>
      <c r="R323" s="21" t="s">
        <v>7</v>
      </c>
    </row>
    <row r="324" spans="1:18" x14ac:dyDescent="0.2">
      <c r="A324" s="21" t="s">
        <v>42</v>
      </c>
      <c r="B324" s="21" t="s">
        <v>43</v>
      </c>
      <c r="C324" s="21" t="s">
        <v>368</v>
      </c>
      <c r="D324" s="21" t="s">
        <v>369</v>
      </c>
      <c r="E324" s="22">
        <v>1</v>
      </c>
      <c r="F324" s="25">
        <v>3.6804584397018423E-5</v>
      </c>
      <c r="G324" s="22">
        <v>0.99981699000000002</v>
      </c>
      <c r="H324" s="22">
        <v>0</v>
      </c>
      <c r="I324" s="22">
        <v>200</v>
      </c>
      <c r="J324" s="22">
        <v>199.96339800000001</v>
      </c>
      <c r="K324" s="22">
        <v>3.9999999999999998E-6</v>
      </c>
      <c r="L324" s="22">
        <v>199.96339800000001</v>
      </c>
      <c r="M324" s="22">
        <v>0</v>
      </c>
      <c r="N324" s="22">
        <v>1</v>
      </c>
      <c r="O324" s="21" t="s">
        <v>5</v>
      </c>
      <c r="P324" s="21" t="s">
        <v>6</v>
      </c>
      <c r="Q324" s="21" t="s">
        <v>6</v>
      </c>
      <c r="R324" s="21" t="s">
        <v>7</v>
      </c>
    </row>
    <row r="325" spans="1:18" x14ac:dyDescent="0.2">
      <c r="A325" s="21" t="s">
        <v>42</v>
      </c>
      <c r="B325" s="21" t="s">
        <v>43</v>
      </c>
      <c r="C325" s="21" t="s">
        <v>1034</v>
      </c>
      <c r="D325" s="21" t="s">
        <v>1035</v>
      </c>
      <c r="E325" s="22">
        <v>1</v>
      </c>
      <c r="F325" s="25">
        <v>6.4770005314714269E-3</v>
      </c>
      <c r="G325" s="22">
        <v>0.89954421142780394</v>
      </c>
      <c r="H325" s="22">
        <v>21000</v>
      </c>
      <c r="I325" s="22">
        <v>35196.705179999997</v>
      </c>
      <c r="J325" s="22">
        <v>31660.992406000001</v>
      </c>
      <c r="K325" s="22">
        <v>1546.513772</v>
      </c>
      <c r="L325" s="22">
        <v>31660.992406000001</v>
      </c>
      <c r="M325" s="22">
        <v>0</v>
      </c>
      <c r="N325" s="22">
        <v>1</v>
      </c>
      <c r="O325" s="21" t="s">
        <v>6</v>
      </c>
      <c r="P325" s="21" t="s">
        <v>6</v>
      </c>
      <c r="Q325" s="21" t="s">
        <v>6</v>
      </c>
      <c r="R325" s="21" t="s">
        <v>7</v>
      </c>
    </row>
    <row r="326" spans="1:18" x14ac:dyDescent="0.2">
      <c r="A326" s="21" t="s">
        <v>42</v>
      </c>
      <c r="B326" s="21" t="s">
        <v>43</v>
      </c>
      <c r="C326" s="21" t="s">
        <v>352</v>
      </c>
      <c r="D326" s="21" t="s">
        <v>353</v>
      </c>
      <c r="E326" s="22">
        <v>0.95099540581929598</v>
      </c>
      <c r="F326" s="25">
        <v>6.750886078355059E-5</v>
      </c>
      <c r="G326" s="22">
        <v>0.96427276191562494</v>
      </c>
      <c r="H326" s="22">
        <v>0</v>
      </c>
      <c r="I326" s="22">
        <v>385.75400000000002</v>
      </c>
      <c r="J326" s="22">
        <v>371.97207500000002</v>
      </c>
      <c r="K326" s="22">
        <v>13.755671</v>
      </c>
      <c r="L326" s="22">
        <v>371.97207500000002</v>
      </c>
      <c r="M326" s="22">
        <v>0</v>
      </c>
      <c r="N326" s="22">
        <v>1</v>
      </c>
      <c r="O326" s="21" t="s">
        <v>5</v>
      </c>
      <c r="P326" s="21" t="s">
        <v>6</v>
      </c>
      <c r="Q326" s="21" t="s">
        <v>6</v>
      </c>
      <c r="R326" s="21" t="s">
        <v>7</v>
      </c>
    </row>
    <row r="327" spans="1:18" x14ac:dyDescent="0.2">
      <c r="A327" s="21" t="s">
        <v>42</v>
      </c>
      <c r="B327" s="21" t="s">
        <v>43</v>
      </c>
      <c r="C327" s="21" t="s">
        <v>742</v>
      </c>
      <c r="D327" s="21" t="s">
        <v>743</v>
      </c>
      <c r="E327" s="22">
        <v>1</v>
      </c>
      <c r="F327" s="25">
        <v>5.6289069946060231E-5</v>
      </c>
      <c r="G327" s="22">
        <v>0.99999999673075191</v>
      </c>
      <c r="H327" s="22">
        <v>350</v>
      </c>
      <c r="I327" s="22">
        <v>305.88075300000003</v>
      </c>
      <c r="J327" s="22">
        <v>305.88075199999997</v>
      </c>
      <c r="K327" s="22">
        <v>9.9999999999999995E-7</v>
      </c>
      <c r="L327" s="22">
        <v>305.88075199999997</v>
      </c>
      <c r="M327" s="22">
        <v>0</v>
      </c>
      <c r="N327" s="22">
        <v>1</v>
      </c>
      <c r="O327" s="21" t="s">
        <v>6</v>
      </c>
      <c r="P327" s="21" t="s">
        <v>6</v>
      </c>
      <c r="Q327" s="21" t="s">
        <v>6</v>
      </c>
      <c r="R327" s="21" t="s">
        <v>7</v>
      </c>
    </row>
    <row r="328" spans="1:18" x14ac:dyDescent="0.2">
      <c r="A328" s="21" t="s">
        <v>42</v>
      </c>
      <c r="B328" s="21" t="s">
        <v>43</v>
      </c>
      <c r="C328" s="21" t="s">
        <v>342</v>
      </c>
      <c r="D328" s="21" t="s">
        <v>343</v>
      </c>
      <c r="E328" s="22">
        <v>0.88749999999999996</v>
      </c>
      <c r="F328" s="25">
        <v>1.8700179303472579E-4</v>
      </c>
      <c r="G328" s="22">
        <v>0.97953608908296941</v>
      </c>
      <c r="H328" s="22">
        <v>1145</v>
      </c>
      <c r="I328" s="22">
        <v>1145</v>
      </c>
      <c r="J328" s="22">
        <v>1121.568822</v>
      </c>
      <c r="K328" s="22">
        <v>23.410990000000002</v>
      </c>
      <c r="L328" s="22">
        <v>1121.568822</v>
      </c>
      <c r="M328" s="22">
        <v>0</v>
      </c>
      <c r="N328" s="22">
        <v>1</v>
      </c>
      <c r="O328" s="21" t="s">
        <v>5</v>
      </c>
      <c r="P328" s="21" t="s">
        <v>6</v>
      </c>
      <c r="Q328" s="21" t="s">
        <v>6</v>
      </c>
      <c r="R328" s="21" t="s">
        <v>7</v>
      </c>
    </row>
    <row r="329" spans="1:18" x14ac:dyDescent="0.2">
      <c r="A329" s="21" t="s">
        <v>42</v>
      </c>
      <c r="B329" s="21" t="s">
        <v>43</v>
      </c>
      <c r="C329" s="21" t="s">
        <v>892</v>
      </c>
      <c r="D329" s="21" t="s">
        <v>893</v>
      </c>
      <c r="E329" s="22">
        <v>1</v>
      </c>
      <c r="F329" s="25">
        <v>1.898805693594716E-2</v>
      </c>
      <c r="G329" s="22">
        <v>0.6439513479370883</v>
      </c>
      <c r="H329" s="22">
        <v>79122.397714000006</v>
      </c>
      <c r="I329" s="22">
        <v>103183.107469</v>
      </c>
      <c r="J329" s="22">
        <v>66444.901138999994</v>
      </c>
      <c r="K329" s="22">
        <v>12187.453735999999</v>
      </c>
      <c r="L329" s="22">
        <v>66337.771122000006</v>
      </c>
      <c r="M329" s="22">
        <v>107.130017</v>
      </c>
      <c r="N329" s="22">
        <v>1</v>
      </c>
      <c r="O329" s="21" t="s">
        <v>6</v>
      </c>
      <c r="P329" s="21" t="s">
        <v>6</v>
      </c>
      <c r="Q329" s="21" t="s">
        <v>6</v>
      </c>
      <c r="R329" s="21" t="s">
        <v>7</v>
      </c>
    </row>
    <row r="330" spans="1:18" x14ac:dyDescent="0.2">
      <c r="A330" s="21" t="s">
        <v>42</v>
      </c>
      <c r="B330" s="21" t="s">
        <v>43</v>
      </c>
      <c r="C330" s="21" t="s">
        <v>1098</v>
      </c>
      <c r="D330" s="21" t="s">
        <v>1099</v>
      </c>
      <c r="E330" s="22">
        <v>0.85888295454545438</v>
      </c>
      <c r="F330" s="25">
        <v>1.0153831882726184E-4</v>
      </c>
      <c r="G330" s="22">
        <v>0.94147175943193329</v>
      </c>
      <c r="H330" s="22">
        <v>400</v>
      </c>
      <c r="I330" s="22">
        <v>642.42741000000001</v>
      </c>
      <c r="J330" s="22">
        <v>604.82726400000001</v>
      </c>
      <c r="K330" s="22">
        <v>25.317933</v>
      </c>
      <c r="L330" s="22">
        <v>604.82726400000001</v>
      </c>
      <c r="M330" s="22">
        <v>0</v>
      </c>
      <c r="N330" s="22">
        <v>2</v>
      </c>
      <c r="O330" s="21" t="s">
        <v>6</v>
      </c>
      <c r="P330" s="21" t="s">
        <v>6</v>
      </c>
      <c r="Q330" s="21" t="s">
        <v>6</v>
      </c>
      <c r="R330" s="21" t="s">
        <v>7</v>
      </c>
    </row>
    <row r="331" spans="1:18" x14ac:dyDescent="0.2">
      <c r="A331" s="21" t="s">
        <v>42</v>
      </c>
      <c r="B331" s="21" t="s">
        <v>43</v>
      </c>
      <c r="C331" s="21" t="s">
        <v>972</v>
      </c>
      <c r="D331" s="21" t="s">
        <v>973</v>
      </c>
      <c r="E331" s="22">
        <v>1</v>
      </c>
      <c r="F331" s="25">
        <v>2.3889161928884189E-4</v>
      </c>
      <c r="G331" s="22">
        <v>0.68554065263725605</v>
      </c>
      <c r="H331" s="22">
        <v>2000</v>
      </c>
      <c r="I331" s="22">
        <v>1298.162298</v>
      </c>
      <c r="J331" s="22">
        <v>889.94302900000002</v>
      </c>
      <c r="K331" s="22">
        <v>6.9330790000000002</v>
      </c>
      <c r="L331" s="22">
        <v>889.94302900000002</v>
      </c>
      <c r="M331" s="22">
        <v>0</v>
      </c>
      <c r="N331" s="22">
        <v>2</v>
      </c>
      <c r="O331" s="21" t="s">
        <v>6</v>
      </c>
      <c r="P331" s="21" t="s">
        <v>6</v>
      </c>
      <c r="Q331" s="21" t="s">
        <v>6</v>
      </c>
      <c r="R331" s="21" t="s">
        <v>7</v>
      </c>
    </row>
    <row r="332" spans="1:18" x14ac:dyDescent="0.2">
      <c r="A332" s="21" t="s">
        <v>42</v>
      </c>
      <c r="B332" s="21" t="s">
        <v>43</v>
      </c>
      <c r="C332" s="21" t="s">
        <v>974</v>
      </c>
      <c r="D332" s="21" t="s">
        <v>975</v>
      </c>
      <c r="E332" s="22">
        <v>0.51547826086956527</v>
      </c>
      <c r="F332" s="25">
        <v>6.1056755815169198E-4</v>
      </c>
      <c r="G332" s="22">
        <v>0.83349207251265645</v>
      </c>
      <c r="H332" s="22">
        <v>6000</v>
      </c>
      <c r="I332" s="22">
        <v>6436.5248140000003</v>
      </c>
      <c r="J332" s="22">
        <v>5364.7924069999999</v>
      </c>
      <c r="K332" s="22">
        <v>167.06186099999999</v>
      </c>
      <c r="L332" s="22">
        <v>5364.7924069999999</v>
      </c>
      <c r="M332" s="22">
        <v>0</v>
      </c>
      <c r="N332" s="22">
        <v>3</v>
      </c>
      <c r="O332" s="21" t="s">
        <v>6</v>
      </c>
      <c r="P332" s="21" t="s">
        <v>6</v>
      </c>
      <c r="Q332" s="21" t="s">
        <v>6</v>
      </c>
      <c r="R332" s="21" t="s">
        <v>7</v>
      </c>
    </row>
    <row r="333" spans="1:18" x14ac:dyDescent="0.2">
      <c r="A333" s="21" t="s">
        <v>42</v>
      </c>
      <c r="B333" s="21" t="s">
        <v>43</v>
      </c>
      <c r="C333" s="21" t="s">
        <v>862</v>
      </c>
      <c r="D333" s="21" t="s">
        <v>863</v>
      </c>
      <c r="E333" s="22">
        <v>1</v>
      </c>
      <c r="F333" s="25">
        <v>2.3164530321777088E-3</v>
      </c>
      <c r="G333" s="22">
        <v>0.85661477932951835</v>
      </c>
      <c r="H333" s="22">
        <v>15200</v>
      </c>
      <c r="I333" s="22">
        <v>12587.850509</v>
      </c>
      <c r="J333" s="22">
        <v>10782.938786000001</v>
      </c>
      <c r="K333" s="22">
        <v>682.07035599999995</v>
      </c>
      <c r="L333" s="22">
        <v>10782.938786000001</v>
      </c>
      <c r="M333" s="22">
        <v>0</v>
      </c>
      <c r="N333" s="22">
        <v>3</v>
      </c>
      <c r="O333" s="21" t="s">
        <v>6</v>
      </c>
      <c r="P333" s="21" t="s">
        <v>6</v>
      </c>
      <c r="Q333" s="21" t="s">
        <v>6</v>
      </c>
      <c r="R333" s="21" t="s">
        <v>7</v>
      </c>
    </row>
    <row r="334" spans="1:18" x14ac:dyDescent="0.2">
      <c r="A334" s="21" t="s">
        <v>42</v>
      </c>
      <c r="B334" s="21" t="s">
        <v>43</v>
      </c>
      <c r="C334" s="21" t="s">
        <v>300</v>
      </c>
      <c r="D334" s="21" t="s">
        <v>301</v>
      </c>
      <c r="E334" s="22">
        <v>0.68149081742887996</v>
      </c>
      <c r="F334" s="25">
        <v>7.0995189288378205E-5</v>
      </c>
      <c r="G334" s="22">
        <v>0.95256941026841313</v>
      </c>
      <c r="H334" s="22">
        <v>566.10500000000002</v>
      </c>
      <c r="I334" s="22">
        <v>566.10500000000002</v>
      </c>
      <c r="J334" s="22">
        <v>539.25430600000004</v>
      </c>
      <c r="K334" s="22">
        <v>26.826274000000002</v>
      </c>
      <c r="L334" s="22">
        <v>539.25430600000004</v>
      </c>
      <c r="M334" s="22">
        <v>0</v>
      </c>
      <c r="N334" s="22">
        <v>1</v>
      </c>
      <c r="O334" s="21" t="s">
        <v>5</v>
      </c>
      <c r="P334" s="21" t="s">
        <v>6</v>
      </c>
      <c r="Q334" s="21" t="s">
        <v>6</v>
      </c>
      <c r="R334" s="21" t="s">
        <v>7</v>
      </c>
    </row>
    <row r="335" spans="1:18" x14ac:dyDescent="0.2">
      <c r="A335" s="21" t="s">
        <v>42</v>
      </c>
      <c r="B335" s="21" t="s">
        <v>43</v>
      </c>
      <c r="C335" s="21" t="s">
        <v>1234</v>
      </c>
      <c r="D335" s="21" t="s">
        <v>1235</v>
      </c>
      <c r="E335" s="22">
        <v>1</v>
      </c>
      <c r="F335" s="25">
        <v>3.833470692982886E-4</v>
      </c>
      <c r="G335" s="22">
        <v>0.7971926806609404</v>
      </c>
      <c r="H335" s="22">
        <v>2300</v>
      </c>
      <c r="I335" s="22">
        <v>2083.148475</v>
      </c>
      <c r="J335" s="22">
        <v>1660.670717</v>
      </c>
      <c r="K335" s="22">
        <v>222.47775799999999</v>
      </c>
      <c r="L335" s="22">
        <v>1660.670717</v>
      </c>
      <c r="M335" s="22">
        <v>0</v>
      </c>
      <c r="N335" s="22">
        <v>1</v>
      </c>
      <c r="O335" s="21" t="s">
        <v>6</v>
      </c>
      <c r="P335" s="21" t="s">
        <v>6</v>
      </c>
      <c r="Q335" s="21" t="s">
        <v>6</v>
      </c>
      <c r="R335" s="21" t="s">
        <v>7</v>
      </c>
    </row>
    <row r="336" spans="1:18" x14ac:dyDescent="0.2">
      <c r="A336" s="21" t="s">
        <v>42</v>
      </c>
      <c r="B336" s="21" t="s">
        <v>43</v>
      </c>
      <c r="C336" s="21" t="s">
        <v>1010</v>
      </c>
      <c r="D336" s="21" t="s">
        <v>1011</v>
      </c>
      <c r="E336" s="22">
        <v>1</v>
      </c>
      <c r="F336" s="25">
        <v>5.298147383747256E-4</v>
      </c>
      <c r="G336" s="22">
        <v>0.85889333465472806</v>
      </c>
      <c r="H336" s="22">
        <v>4000</v>
      </c>
      <c r="I336" s="22">
        <v>2879.0692629999999</v>
      </c>
      <c r="J336" s="22">
        <v>2472.8134</v>
      </c>
      <c r="K336" s="22">
        <v>28.446731</v>
      </c>
      <c r="L336" s="22">
        <v>2472.8134</v>
      </c>
      <c r="M336" s="22">
        <v>0</v>
      </c>
      <c r="N336" s="22">
        <v>2</v>
      </c>
      <c r="O336" s="21" t="s">
        <v>6</v>
      </c>
      <c r="P336" s="21" t="s">
        <v>6</v>
      </c>
      <c r="Q336" s="21" t="s">
        <v>6</v>
      </c>
      <c r="R336" s="21" t="s">
        <v>7</v>
      </c>
    </row>
    <row r="337" spans="1:18" x14ac:dyDescent="0.2">
      <c r="A337" s="21" t="s">
        <v>42</v>
      </c>
      <c r="B337" s="21" t="s">
        <v>43</v>
      </c>
      <c r="C337" s="21" t="s">
        <v>806</v>
      </c>
      <c r="D337" s="21" t="s">
        <v>807</v>
      </c>
      <c r="E337" s="22">
        <v>1</v>
      </c>
      <c r="F337" s="25">
        <v>2.7603438316166107E-4</v>
      </c>
      <c r="G337" s="22">
        <v>0.97318722735120833</v>
      </c>
      <c r="H337" s="22">
        <v>1500</v>
      </c>
      <c r="I337" s="22">
        <v>1500.0000010000001</v>
      </c>
      <c r="J337" s="22">
        <v>1459.7808419999999</v>
      </c>
      <c r="K337" s="22">
        <v>40.219158</v>
      </c>
      <c r="L337" s="22">
        <v>1459.7808419999999</v>
      </c>
      <c r="M337" s="22">
        <v>0</v>
      </c>
      <c r="N337" s="22">
        <v>1</v>
      </c>
      <c r="O337" s="21" t="s">
        <v>6</v>
      </c>
      <c r="P337" s="21" t="s">
        <v>6</v>
      </c>
      <c r="Q337" s="21" t="s">
        <v>6</v>
      </c>
      <c r="R337" s="21" t="s">
        <v>7</v>
      </c>
    </row>
    <row r="338" spans="1:18" x14ac:dyDescent="0.2">
      <c r="A338" s="21" t="s">
        <v>42</v>
      </c>
      <c r="B338" s="21" t="s">
        <v>43</v>
      </c>
      <c r="C338" s="21" t="s">
        <v>210</v>
      </c>
      <c r="D338" s="21" t="s">
        <v>211</v>
      </c>
      <c r="E338" s="22">
        <v>0</v>
      </c>
      <c r="F338" s="25">
        <v>0</v>
      </c>
      <c r="G338" s="22">
        <v>0.88948263244791748</v>
      </c>
      <c r="H338" s="22">
        <v>0</v>
      </c>
      <c r="I338" s="22">
        <v>69.622649999999993</v>
      </c>
      <c r="J338" s="22">
        <v>61.928137999999997</v>
      </c>
      <c r="K338" s="22">
        <v>7.6945119999999996</v>
      </c>
      <c r="L338" s="22">
        <v>61.928137999999997</v>
      </c>
      <c r="M338" s="22">
        <v>0</v>
      </c>
      <c r="N338" s="22">
        <v>0</v>
      </c>
      <c r="O338" s="21" t="s">
        <v>5</v>
      </c>
      <c r="P338" s="21" t="s">
        <v>5</v>
      </c>
      <c r="Q338" s="21" t="s">
        <v>6</v>
      </c>
      <c r="R338" s="21" t="s">
        <v>7</v>
      </c>
    </row>
    <row r="339" spans="1:18" x14ac:dyDescent="0.2">
      <c r="A339" s="21" t="s">
        <v>1</v>
      </c>
      <c r="B339" s="21" t="s">
        <v>2</v>
      </c>
      <c r="C339" s="21" t="s">
        <v>602</v>
      </c>
      <c r="D339" s="21" t="s">
        <v>603</v>
      </c>
      <c r="E339" s="22">
        <v>0</v>
      </c>
      <c r="F339" s="25">
        <v>0</v>
      </c>
      <c r="G339" s="22">
        <v>0</v>
      </c>
      <c r="H339" s="22">
        <v>1000</v>
      </c>
      <c r="I339" s="22">
        <v>1000</v>
      </c>
      <c r="J339" s="22">
        <v>0</v>
      </c>
      <c r="K339" s="22">
        <v>846.76402399999995</v>
      </c>
      <c r="L339" s="22">
        <v>0</v>
      </c>
      <c r="M339" s="22">
        <v>0</v>
      </c>
      <c r="N339" s="22">
        <v>1</v>
      </c>
      <c r="O339" s="21" t="s">
        <v>6</v>
      </c>
      <c r="P339" s="21" t="s">
        <v>6</v>
      </c>
      <c r="Q339" s="21" t="s">
        <v>6</v>
      </c>
      <c r="R339" s="21" t="s">
        <v>7</v>
      </c>
    </row>
    <row r="340" spans="1:18" x14ac:dyDescent="0.2">
      <c r="A340" s="21" t="s">
        <v>1</v>
      </c>
      <c r="B340" s="21" t="s">
        <v>2</v>
      </c>
      <c r="C340" s="21" t="s">
        <v>918</v>
      </c>
      <c r="D340" s="21" t="s">
        <v>919</v>
      </c>
      <c r="E340" s="22">
        <v>1</v>
      </c>
      <c r="F340" s="25">
        <v>1.4721833758807369E-4</v>
      </c>
      <c r="G340" s="22">
        <v>0.94869258125</v>
      </c>
      <c r="H340" s="22">
        <v>800</v>
      </c>
      <c r="I340" s="22">
        <v>800</v>
      </c>
      <c r="J340" s="22">
        <v>758.95406500000001</v>
      </c>
      <c r="K340" s="22">
        <v>0</v>
      </c>
      <c r="L340" s="22">
        <v>758.95406500000001</v>
      </c>
      <c r="M340" s="22">
        <v>0</v>
      </c>
      <c r="N340" s="22">
        <v>2</v>
      </c>
      <c r="O340" s="21" t="s">
        <v>6</v>
      </c>
      <c r="P340" s="21" t="s">
        <v>6</v>
      </c>
      <c r="Q340" s="21" t="s">
        <v>6</v>
      </c>
      <c r="R340" s="21" t="s">
        <v>7</v>
      </c>
    </row>
    <row r="341" spans="1:18" x14ac:dyDescent="0.2">
      <c r="A341" s="21" t="s">
        <v>1</v>
      </c>
      <c r="B341" s="21" t="s">
        <v>2</v>
      </c>
      <c r="C341" s="21" t="s">
        <v>830</v>
      </c>
      <c r="D341" s="21" t="s">
        <v>831</v>
      </c>
      <c r="E341" s="22">
        <v>0</v>
      </c>
      <c r="F341" s="25">
        <v>0</v>
      </c>
      <c r="G341" s="22">
        <v>0.29710743337033985</v>
      </c>
      <c r="H341" s="22">
        <v>500</v>
      </c>
      <c r="I341" s="22">
        <v>1781.0739940000001</v>
      </c>
      <c r="J341" s="22">
        <v>529.17032300000005</v>
      </c>
      <c r="K341" s="22">
        <v>1152.9032649999999</v>
      </c>
      <c r="L341" s="22">
        <v>529.17032300000005</v>
      </c>
      <c r="M341" s="22">
        <v>0</v>
      </c>
      <c r="N341" s="22">
        <v>1</v>
      </c>
      <c r="O341" s="21" t="s">
        <v>6</v>
      </c>
      <c r="P341" s="21" t="s">
        <v>6</v>
      </c>
      <c r="Q341" s="21" t="s">
        <v>6</v>
      </c>
      <c r="R341" s="21" t="s">
        <v>7</v>
      </c>
    </row>
    <row r="342" spans="1:18" x14ac:dyDescent="0.2">
      <c r="A342" s="21" t="s">
        <v>1</v>
      </c>
      <c r="B342" s="21" t="s">
        <v>2</v>
      </c>
      <c r="C342" s="21" t="s">
        <v>816</v>
      </c>
      <c r="D342" s="21" t="s">
        <v>817</v>
      </c>
      <c r="E342" s="22">
        <v>1</v>
      </c>
      <c r="F342" s="25">
        <v>7.3609168794036846E-5</v>
      </c>
      <c r="G342" s="22">
        <v>0.49196767000000002</v>
      </c>
      <c r="H342" s="22">
        <v>400</v>
      </c>
      <c r="I342" s="22">
        <v>400</v>
      </c>
      <c r="J342" s="22">
        <v>196.787068</v>
      </c>
      <c r="K342" s="22">
        <v>3.2129319999999999</v>
      </c>
      <c r="L342" s="22">
        <v>196.787068</v>
      </c>
      <c r="M342" s="22">
        <v>0</v>
      </c>
      <c r="N342" s="22">
        <v>1</v>
      </c>
      <c r="O342" s="21" t="s">
        <v>6</v>
      </c>
      <c r="P342" s="21" t="s">
        <v>6</v>
      </c>
      <c r="Q342" s="21" t="s">
        <v>6</v>
      </c>
      <c r="R342" s="21" t="s">
        <v>7</v>
      </c>
    </row>
    <row r="343" spans="1:18" x14ac:dyDescent="0.2">
      <c r="A343" s="21" t="s">
        <v>1</v>
      </c>
      <c r="B343" s="21" t="s">
        <v>2</v>
      </c>
      <c r="C343" s="21" t="s">
        <v>386</v>
      </c>
      <c r="D343" s="21" t="s">
        <v>387</v>
      </c>
      <c r="E343" s="22">
        <v>1</v>
      </c>
      <c r="F343" s="25">
        <v>3.1517353968852488E-3</v>
      </c>
      <c r="G343" s="22">
        <v>0.61461204264662372</v>
      </c>
      <c r="H343" s="22">
        <v>5038.3620650000003</v>
      </c>
      <c r="I343" s="22">
        <v>17126.863126</v>
      </c>
      <c r="J343" s="22">
        <v>10526.376329999999</v>
      </c>
      <c r="K343" s="22">
        <v>3965.689159</v>
      </c>
      <c r="L343" s="22">
        <v>10526.376329999999</v>
      </c>
      <c r="M343" s="22">
        <v>0</v>
      </c>
      <c r="N343" s="22">
        <v>2</v>
      </c>
      <c r="O343" s="21" t="s">
        <v>6</v>
      </c>
      <c r="P343" s="21" t="s">
        <v>6</v>
      </c>
      <c r="Q343" s="21" t="s">
        <v>6</v>
      </c>
      <c r="R343" s="21" t="s">
        <v>7</v>
      </c>
    </row>
    <row r="344" spans="1:18" x14ac:dyDescent="0.2">
      <c r="A344" s="21" t="s">
        <v>1</v>
      </c>
      <c r="B344" s="21" t="s">
        <v>2</v>
      </c>
      <c r="C344" s="21" t="s">
        <v>1014</v>
      </c>
      <c r="D344" s="21" t="s">
        <v>1015</v>
      </c>
      <c r="E344" s="22">
        <v>1</v>
      </c>
      <c r="F344" s="25">
        <v>1.4476696631206959E-3</v>
      </c>
      <c r="G344" s="22">
        <v>0.6537783209729412</v>
      </c>
      <c r="H344" s="22">
        <v>5412.5983450000003</v>
      </c>
      <c r="I344" s="22">
        <v>7866.7898949999999</v>
      </c>
      <c r="J344" s="22">
        <v>5143.1366889999999</v>
      </c>
      <c r="K344" s="22">
        <v>2213.4986560000002</v>
      </c>
      <c r="L344" s="22">
        <v>5143.1366889999999</v>
      </c>
      <c r="M344" s="22">
        <v>0</v>
      </c>
      <c r="N344" s="22">
        <v>3</v>
      </c>
      <c r="O344" s="21" t="s">
        <v>6</v>
      </c>
      <c r="P344" s="21" t="s">
        <v>6</v>
      </c>
      <c r="Q344" s="21" t="s">
        <v>6</v>
      </c>
      <c r="R344" s="21" t="s">
        <v>7</v>
      </c>
    </row>
    <row r="345" spans="1:18" x14ac:dyDescent="0.2">
      <c r="A345" s="21" t="s">
        <v>1</v>
      </c>
      <c r="B345" s="21" t="s">
        <v>2</v>
      </c>
      <c r="C345" s="21" t="s">
        <v>1210</v>
      </c>
      <c r="D345" s="21" t="s">
        <v>1211</v>
      </c>
      <c r="E345" s="22">
        <v>0</v>
      </c>
      <c r="F345" s="25">
        <v>0</v>
      </c>
      <c r="G345" s="22">
        <v>0</v>
      </c>
      <c r="H345" s="22">
        <v>0</v>
      </c>
      <c r="I345" s="22">
        <v>26.499191</v>
      </c>
      <c r="J345" s="22">
        <v>0</v>
      </c>
      <c r="K345" s="22">
        <v>0</v>
      </c>
      <c r="L345" s="22">
        <v>0</v>
      </c>
      <c r="M345" s="22">
        <v>0</v>
      </c>
      <c r="N345" s="22">
        <v>0</v>
      </c>
      <c r="O345" s="21" t="s">
        <v>6</v>
      </c>
      <c r="P345" s="21" t="s">
        <v>6</v>
      </c>
      <c r="Q345" s="21" t="s">
        <v>5</v>
      </c>
      <c r="R345" s="21" t="s">
        <v>7</v>
      </c>
    </row>
    <row r="346" spans="1:18" x14ac:dyDescent="0.2">
      <c r="A346" s="21" t="s">
        <v>1</v>
      </c>
      <c r="B346" s="21" t="s">
        <v>2</v>
      </c>
      <c r="C346" s="21" t="s">
        <v>848</v>
      </c>
      <c r="D346" s="21" t="s">
        <v>849</v>
      </c>
      <c r="E346" s="22">
        <v>0</v>
      </c>
      <c r="F346" s="25">
        <v>0</v>
      </c>
      <c r="G346" s="22">
        <v>0.28169094773093656</v>
      </c>
      <c r="H346" s="22">
        <v>1000</v>
      </c>
      <c r="I346" s="22">
        <v>567.99837300000002</v>
      </c>
      <c r="J346" s="22">
        <v>160</v>
      </c>
      <c r="K346" s="22">
        <v>0</v>
      </c>
      <c r="L346" s="22">
        <v>160</v>
      </c>
      <c r="M346" s="22">
        <v>0</v>
      </c>
      <c r="N346" s="22">
        <v>1</v>
      </c>
      <c r="O346" s="21" t="s">
        <v>6</v>
      </c>
      <c r="P346" s="21" t="s">
        <v>6</v>
      </c>
      <c r="Q346" s="21" t="s">
        <v>6</v>
      </c>
      <c r="R346" s="21" t="s">
        <v>7</v>
      </c>
    </row>
    <row r="347" spans="1:18" x14ac:dyDescent="0.2">
      <c r="A347" s="21" t="s">
        <v>1</v>
      </c>
      <c r="B347" s="21" t="s">
        <v>2</v>
      </c>
      <c r="C347" s="21" t="s">
        <v>338</v>
      </c>
      <c r="D347" s="21" t="s">
        <v>339</v>
      </c>
      <c r="E347" s="22">
        <v>0</v>
      </c>
      <c r="F347" s="25">
        <v>0</v>
      </c>
      <c r="G347" s="22">
        <v>0</v>
      </c>
      <c r="H347" s="22">
        <v>1400</v>
      </c>
      <c r="I347" s="22">
        <v>1400</v>
      </c>
      <c r="J347" s="22">
        <v>0</v>
      </c>
      <c r="K347" s="22">
        <v>1400</v>
      </c>
      <c r="L347" s="22">
        <v>0</v>
      </c>
      <c r="M347" s="22">
        <v>0</v>
      </c>
      <c r="N347" s="22">
        <v>1</v>
      </c>
      <c r="O347" s="21" t="s">
        <v>5</v>
      </c>
      <c r="P347" s="21" t="s">
        <v>6</v>
      </c>
      <c r="Q347" s="21" t="s">
        <v>6</v>
      </c>
      <c r="R347" s="21" t="s">
        <v>7</v>
      </c>
    </row>
    <row r="348" spans="1:18" x14ac:dyDescent="0.2">
      <c r="A348" s="21" t="s">
        <v>1</v>
      </c>
      <c r="B348" s="21" t="s">
        <v>2</v>
      </c>
      <c r="C348" s="21" t="s">
        <v>360</v>
      </c>
      <c r="D348" s="21" t="s">
        <v>361</v>
      </c>
      <c r="E348" s="22">
        <v>0</v>
      </c>
      <c r="F348" s="25">
        <v>0</v>
      </c>
      <c r="G348" s="22">
        <v>0</v>
      </c>
      <c r="H348" s="22">
        <v>0</v>
      </c>
      <c r="I348" s="22">
        <v>431.25028300000002</v>
      </c>
      <c r="J348" s="22">
        <v>0</v>
      </c>
      <c r="K348" s="22">
        <v>431.25028300000002</v>
      </c>
      <c r="L348" s="22">
        <v>0</v>
      </c>
      <c r="M348" s="22">
        <v>0</v>
      </c>
      <c r="N348" s="22">
        <v>1</v>
      </c>
      <c r="O348" s="21" t="s">
        <v>5</v>
      </c>
      <c r="P348" s="21" t="s">
        <v>6</v>
      </c>
      <c r="Q348" s="21" t="s">
        <v>6</v>
      </c>
      <c r="R348" s="21" t="s">
        <v>7</v>
      </c>
    </row>
    <row r="349" spans="1:18" x14ac:dyDescent="0.2">
      <c r="A349" s="21" t="s">
        <v>1</v>
      </c>
      <c r="B349" s="21" t="s">
        <v>2</v>
      </c>
      <c r="C349" s="21" t="s">
        <v>998</v>
      </c>
      <c r="D349" s="21" t="s">
        <v>999</v>
      </c>
      <c r="E349" s="22">
        <v>1</v>
      </c>
      <c r="F349" s="25">
        <v>9.9372377871949737E-5</v>
      </c>
      <c r="G349" s="22">
        <v>0.25925925925925924</v>
      </c>
      <c r="H349" s="22">
        <v>400</v>
      </c>
      <c r="I349" s="22">
        <v>540</v>
      </c>
      <c r="J349" s="22">
        <v>140</v>
      </c>
      <c r="K349" s="22">
        <v>400</v>
      </c>
      <c r="L349" s="22">
        <v>140</v>
      </c>
      <c r="M349" s="22">
        <v>0</v>
      </c>
      <c r="N349" s="22">
        <v>1</v>
      </c>
      <c r="O349" s="21" t="s">
        <v>6</v>
      </c>
      <c r="P349" s="21" t="s">
        <v>6</v>
      </c>
      <c r="Q349" s="21" t="s">
        <v>6</v>
      </c>
      <c r="R349" s="21" t="s">
        <v>7</v>
      </c>
    </row>
    <row r="350" spans="1:18" x14ac:dyDescent="0.2">
      <c r="A350" s="21" t="s">
        <v>8</v>
      </c>
      <c r="B350" s="21" t="s">
        <v>9</v>
      </c>
      <c r="C350" s="21" t="s">
        <v>246</v>
      </c>
      <c r="D350" s="21" t="s">
        <v>247</v>
      </c>
      <c r="E350" s="22">
        <v>0.92500000000000004</v>
      </c>
      <c r="F350" s="25">
        <v>1.8034317277893273E-4</v>
      </c>
      <c r="G350" s="22">
        <v>0.94297223281925113</v>
      </c>
      <c r="H350" s="22">
        <v>0</v>
      </c>
      <c r="I350" s="22">
        <v>1059.463626</v>
      </c>
      <c r="J350" s="22">
        <v>999.04478099999994</v>
      </c>
      <c r="K350" s="22">
        <v>60.418844999999997</v>
      </c>
      <c r="L350" s="22">
        <v>999.04478099999994</v>
      </c>
      <c r="M350" s="22">
        <v>0</v>
      </c>
      <c r="N350" s="22">
        <v>2</v>
      </c>
      <c r="O350" s="21" t="s">
        <v>5</v>
      </c>
      <c r="P350" s="21" t="s">
        <v>6</v>
      </c>
      <c r="Q350" s="21" t="s">
        <v>6</v>
      </c>
      <c r="R350" s="21" t="s">
        <v>7</v>
      </c>
    </row>
    <row r="351" spans="1:18" x14ac:dyDescent="0.2">
      <c r="A351" s="21" t="s">
        <v>8</v>
      </c>
      <c r="B351" s="21" t="s">
        <v>9</v>
      </c>
      <c r="C351" s="21" t="s">
        <v>538</v>
      </c>
      <c r="D351" s="21" t="s">
        <v>539</v>
      </c>
      <c r="E351" s="22">
        <v>1</v>
      </c>
      <c r="F351" s="25">
        <v>2.1287035523547514E-2</v>
      </c>
      <c r="G351" s="22">
        <v>1</v>
      </c>
      <c r="H351" s="22">
        <v>115676</v>
      </c>
      <c r="I351" s="22">
        <v>115676</v>
      </c>
      <c r="J351" s="22">
        <v>115676</v>
      </c>
      <c r="K351" s="22">
        <v>0</v>
      </c>
      <c r="L351" s="22">
        <v>115676</v>
      </c>
      <c r="M351" s="22">
        <v>0</v>
      </c>
      <c r="N351" s="22">
        <v>1</v>
      </c>
      <c r="O351" s="21" t="s">
        <v>6</v>
      </c>
      <c r="P351" s="21" t="s">
        <v>6</v>
      </c>
      <c r="Q351" s="21" t="s">
        <v>6</v>
      </c>
      <c r="R351" s="21" t="s">
        <v>7</v>
      </c>
    </row>
    <row r="352" spans="1:18" x14ac:dyDescent="0.2">
      <c r="A352" s="21" t="s">
        <v>8</v>
      </c>
      <c r="B352" s="21" t="s">
        <v>9</v>
      </c>
      <c r="C352" s="21" t="s">
        <v>12</v>
      </c>
      <c r="D352" s="21" t="s">
        <v>13</v>
      </c>
      <c r="E352" s="22">
        <v>0</v>
      </c>
      <c r="F352" s="25">
        <v>0</v>
      </c>
      <c r="G352" s="22">
        <v>1</v>
      </c>
      <c r="H352" s="22">
        <v>0</v>
      </c>
      <c r="I352" s="22">
        <v>111.873043</v>
      </c>
      <c r="J352" s="22">
        <v>111.873043</v>
      </c>
      <c r="K352" s="22">
        <v>0</v>
      </c>
      <c r="L352" s="22">
        <v>111.873043</v>
      </c>
      <c r="M352" s="22">
        <v>0</v>
      </c>
      <c r="N352" s="22">
        <v>0</v>
      </c>
      <c r="O352" s="21" t="s">
        <v>5</v>
      </c>
      <c r="P352" s="21" t="s">
        <v>5</v>
      </c>
      <c r="Q352" s="21" t="s">
        <v>6</v>
      </c>
      <c r="R352" s="21" t="s">
        <v>7</v>
      </c>
    </row>
    <row r="353" spans="1:18" x14ac:dyDescent="0.2">
      <c r="A353" s="21" t="s">
        <v>8</v>
      </c>
      <c r="B353" s="21" t="s">
        <v>9</v>
      </c>
      <c r="C353" s="21" t="s">
        <v>10</v>
      </c>
      <c r="D353" s="21" t="s">
        <v>11</v>
      </c>
      <c r="E353" s="22">
        <v>0</v>
      </c>
      <c r="F353" s="25">
        <v>0</v>
      </c>
      <c r="G353" s="22">
        <v>1</v>
      </c>
      <c r="H353" s="22">
        <v>0</v>
      </c>
      <c r="I353" s="22">
        <v>66.758471999999998</v>
      </c>
      <c r="J353" s="22">
        <v>66.758471999999998</v>
      </c>
      <c r="K353" s="22">
        <v>0</v>
      </c>
      <c r="L353" s="22">
        <v>66.758471999999998</v>
      </c>
      <c r="M353" s="22">
        <v>0</v>
      </c>
      <c r="N353" s="22">
        <v>0</v>
      </c>
      <c r="O353" s="21" t="s">
        <v>5</v>
      </c>
      <c r="P353" s="21" t="s">
        <v>5</v>
      </c>
      <c r="Q353" s="21" t="s">
        <v>6</v>
      </c>
      <c r="R353" s="21" t="s">
        <v>7</v>
      </c>
    </row>
    <row r="354" spans="1:18" x14ac:dyDescent="0.2">
      <c r="A354" s="21" t="s">
        <v>8</v>
      </c>
      <c r="B354" s="21" t="s">
        <v>9</v>
      </c>
      <c r="C354" s="21" t="s">
        <v>120</v>
      </c>
      <c r="D354" s="21" t="s">
        <v>121</v>
      </c>
      <c r="E354" s="22">
        <v>0.66666666666666674</v>
      </c>
      <c r="F354" s="25">
        <v>4.8047424109827285E-4</v>
      </c>
      <c r="G354" s="22">
        <v>0.16005097839206581</v>
      </c>
      <c r="H354" s="22">
        <v>2250</v>
      </c>
      <c r="I354" s="22">
        <v>3916.4216820000001</v>
      </c>
      <c r="J354" s="22">
        <v>626.82712200000003</v>
      </c>
      <c r="K354" s="22">
        <v>2204.2493549999999</v>
      </c>
      <c r="L354" s="22">
        <v>626.82712200000003</v>
      </c>
      <c r="M354" s="22">
        <v>0</v>
      </c>
      <c r="N354" s="22">
        <v>3</v>
      </c>
      <c r="O354" s="21" t="s">
        <v>5</v>
      </c>
      <c r="P354" s="21" t="s">
        <v>6</v>
      </c>
      <c r="Q354" s="21" t="s">
        <v>6</v>
      </c>
      <c r="R354" s="21" t="s">
        <v>7</v>
      </c>
    </row>
    <row r="355" spans="1:18" x14ac:dyDescent="0.2">
      <c r="A355" s="21" t="s">
        <v>8</v>
      </c>
      <c r="B355" s="21" t="s">
        <v>9</v>
      </c>
      <c r="C355" s="21" t="s">
        <v>250</v>
      </c>
      <c r="D355" s="21" t="s">
        <v>251</v>
      </c>
      <c r="E355" s="22">
        <v>0.87055555555555542</v>
      </c>
      <c r="F355" s="25">
        <v>4.6954114067442114E-4</v>
      </c>
      <c r="G355" s="22">
        <v>0.89616695362486931</v>
      </c>
      <c r="H355" s="22">
        <v>0</v>
      </c>
      <c r="I355" s="22">
        <v>2930.9285880000002</v>
      </c>
      <c r="J355" s="22">
        <v>2626.6013440000002</v>
      </c>
      <c r="K355" s="22">
        <v>304.32724400000001</v>
      </c>
      <c r="L355" s="22">
        <v>2626.6013440000002</v>
      </c>
      <c r="M355" s="22">
        <v>0</v>
      </c>
      <c r="N355" s="22">
        <v>2</v>
      </c>
      <c r="O355" s="21" t="s">
        <v>5</v>
      </c>
      <c r="P355" s="21" t="s">
        <v>6</v>
      </c>
      <c r="Q355" s="21" t="s">
        <v>6</v>
      </c>
      <c r="R355" s="21" t="s">
        <v>7</v>
      </c>
    </row>
    <row r="356" spans="1:18" x14ac:dyDescent="0.2">
      <c r="A356" s="21" t="s">
        <v>8</v>
      </c>
      <c r="B356" s="21" t="s">
        <v>9</v>
      </c>
      <c r="C356" s="21" t="s">
        <v>408</v>
      </c>
      <c r="D356" s="21" t="s">
        <v>409</v>
      </c>
      <c r="E356" s="22">
        <v>1</v>
      </c>
      <c r="F356" s="25">
        <v>1.3546570263412046E-4</v>
      </c>
      <c r="G356" s="22">
        <v>0.86034329249471564</v>
      </c>
      <c r="H356" s="22">
        <v>1200</v>
      </c>
      <c r="I356" s="22">
        <v>736.13494000000003</v>
      </c>
      <c r="J356" s="22">
        <v>633.32875799999999</v>
      </c>
      <c r="K356" s="22">
        <v>101.11511299999999</v>
      </c>
      <c r="L356" s="22">
        <v>633.32875799999999</v>
      </c>
      <c r="M356" s="22">
        <v>0</v>
      </c>
      <c r="N356" s="22">
        <v>1</v>
      </c>
      <c r="O356" s="21" t="s">
        <v>6</v>
      </c>
      <c r="P356" s="21" t="s">
        <v>6</v>
      </c>
      <c r="Q356" s="21" t="s">
        <v>6</v>
      </c>
      <c r="R356" s="21" t="s">
        <v>7</v>
      </c>
    </row>
    <row r="357" spans="1:18" x14ac:dyDescent="0.2">
      <c r="A357" s="21" t="s">
        <v>8</v>
      </c>
      <c r="B357" s="21" t="s">
        <v>9</v>
      </c>
      <c r="C357" s="21" t="s">
        <v>406</v>
      </c>
      <c r="D357" s="21" t="s">
        <v>407</v>
      </c>
      <c r="E357" s="22">
        <v>0</v>
      </c>
      <c r="F357" s="25">
        <v>0</v>
      </c>
      <c r="G357" s="22">
        <v>2.497539920169381E-2</v>
      </c>
      <c r="H357" s="22">
        <v>0</v>
      </c>
      <c r="I357" s="22">
        <v>230.45593600000001</v>
      </c>
      <c r="J357" s="22">
        <v>5.7557289999999997</v>
      </c>
      <c r="K357" s="22">
        <v>140.28165000000001</v>
      </c>
      <c r="L357" s="22">
        <v>5.7557289999999997</v>
      </c>
      <c r="M357" s="22">
        <v>0</v>
      </c>
      <c r="N357" s="22">
        <v>0</v>
      </c>
      <c r="O357" s="21" t="s">
        <v>6</v>
      </c>
      <c r="P357" s="21" t="s">
        <v>6</v>
      </c>
      <c r="Q357" s="21" t="s">
        <v>6</v>
      </c>
      <c r="R357" s="21" t="s">
        <v>7</v>
      </c>
    </row>
    <row r="358" spans="1:18" x14ac:dyDescent="0.2">
      <c r="A358" s="21" t="s">
        <v>8</v>
      </c>
      <c r="B358" s="21" t="s">
        <v>9</v>
      </c>
      <c r="C358" s="21" t="s">
        <v>212</v>
      </c>
      <c r="D358" s="21" t="s">
        <v>213</v>
      </c>
      <c r="E358" s="22">
        <v>1</v>
      </c>
      <c r="F358" s="25">
        <v>3.7968720854424451E-4</v>
      </c>
      <c r="G358" s="22">
        <v>0.97740031317084286</v>
      </c>
      <c r="H358" s="22">
        <v>0</v>
      </c>
      <c r="I358" s="22">
        <v>2063.260405</v>
      </c>
      <c r="J358" s="22">
        <v>2016.6313660000001</v>
      </c>
      <c r="K358" s="22">
        <v>46.629038999999999</v>
      </c>
      <c r="L358" s="22">
        <v>2016.6313660000001</v>
      </c>
      <c r="M358" s="22">
        <v>0</v>
      </c>
      <c r="N358" s="22">
        <v>2</v>
      </c>
      <c r="O358" s="21" t="s">
        <v>5</v>
      </c>
      <c r="P358" s="21" t="s">
        <v>6</v>
      </c>
      <c r="Q358" s="21" t="s">
        <v>6</v>
      </c>
      <c r="R358" s="21" t="s">
        <v>7</v>
      </c>
    </row>
    <row r="359" spans="1:18" x14ac:dyDescent="0.2">
      <c r="A359" s="21" t="s">
        <v>8</v>
      </c>
      <c r="B359" s="21" t="s">
        <v>9</v>
      </c>
      <c r="C359" s="21" t="s">
        <v>656</v>
      </c>
      <c r="D359" s="21" t="s">
        <v>657</v>
      </c>
      <c r="E359" s="22">
        <v>0</v>
      </c>
      <c r="F359" s="25">
        <v>0</v>
      </c>
      <c r="G359" s="22">
        <v>0</v>
      </c>
      <c r="H359" s="22">
        <v>0</v>
      </c>
      <c r="I359" s="22">
        <v>61710.456056000003</v>
      </c>
      <c r="J359" s="22">
        <v>0</v>
      </c>
      <c r="K359" s="22">
        <v>0</v>
      </c>
      <c r="L359" s="22">
        <v>0</v>
      </c>
      <c r="M359" s="22">
        <v>0</v>
      </c>
      <c r="N359" s="22">
        <v>2</v>
      </c>
      <c r="O359" s="21" t="s">
        <v>6</v>
      </c>
      <c r="P359" s="21" t="s">
        <v>6</v>
      </c>
      <c r="Q359" s="21" t="s">
        <v>6</v>
      </c>
      <c r="R359" s="21" t="s">
        <v>7</v>
      </c>
    </row>
    <row r="360" spans="1:18" x14ac:dyDescent="0.2">
      <c r="A360" s="21" t="s">
        <v>8</v>
      </c>
      <c r="B360" s="21" t="s">
        <v>9</v>
      </c>
      <c r="C360" s="21" t="s">
        <v>376</v>
      </c>
      <c r="D360" s="21" t="s">
        <v>377</v>
      </c>
      <c r="E360" s="22">
        <v>1</v>
      </c>
      <c r="F360" s="25">
        <v>2.7603438297763813E-4</v>
      </c>
      <c r="G360" s="22">
        <v>0</v>
      </c>
      <c r="H360" s="22">
        <v>1500</v>
      </c>
      <c r="I360" s="22">
        <v>1500</v>
      </c>
      <c r="J360" s="22">
        <v>0</v>
      </c>
      <c r="K360" s="22">
        <v>180</v>
      </c>
      <c r="L360" s="22">
        <v>0</v>
      </c>
      <c r="M360" s="22">
        <v>0</v>
      </c>
      <c r="N360" s="22">
        <v>1</v>
      </c>
      <c r="O360" s="21" t="s">
        <v>5</v>
      </c>
      <c r="P360" s="21" t="s">
        <v>6</v>
      </c>
      <c r="Q360" s="21" t="s">
        <v>6</v>
      </c>
      <c r="R360" s="21" t="s">
        <v>7</v>
      </c>
    </row>
    <row r="361" spans="1:18" x14ac:dyDescent="0.2">
      <c r="A361" s="21" t="s">
        <v>8</v>
      </c>
      <c r="B361" s="21" t="s">
        <v>9</v>
      </c>
      <c r="C361" s="21" t="s">
        <v>298</v>
      </c>
      <c r="D361" s="21" t="s">
        <v>299</v>
      </c>
      <c r="E361" s="22">
        <v>0</v>
      </c>
      <c r="F361" s="25">
        <v>0</v>
      </c>
      <c r="G361" s="22">
        <v>1</v>
      </c>
      <c r="H361" s="22">
        <v>250</v>
      </c>
      <c r="I361" s="22">
        <v>250</v>
      </c>
      <c r="J361" s="22">
        <v>250</v>
      </c>
      <c r="K361" s="22">
        <v>0</v>
      </c>
      <c r="L361" s="22">
        <v>250</v>
      </c>
      <c r="M361" s="22">
        <v>0</v>
      </c>
      <c r="N361" s="22">
        <v>1</v>
      </c>
      <c r="O361" s="21" t="s">
        <v>5</v>
      </c>
      <c r="P361" s="21" t="s">
        <v>6</v>
      </c>
      <c r="Q361" s="21" t="s">
        <v>6</v>
      </c>
      <c r="R361" s="21" t="s">
        <v>7</v>
      </c>
    </row>
    <row r="362" spans="1:18" x14ac:dyDescent="0.2">
      <c r="A362" s="21" t="s">
        <v>8</v>
      </c>
      <c r="B362" s="21" t="s">
        <v>9</v>
      </c>
      <c r="C362" s="21" t="s">
        <v>196</v>
      </c>
      <c r="D362" s="21" t="s">
        <v>197</v>
      </c>
      <c r="E362" s="22">
        <v>1</v>
      </c>
      <c r="F362" s="25">
        <v>8.6152166003898898E-5</v>
      </c>
      <c r="G362" s="22">
        <v>0.94904485341177358</v>
      </c>
      <c r="H362" s="22">
        <v>0</v>
      </c>
      <c r="I362" s="22">
        <v>468.15997199999998</v>
      </c>
      <c r="J362" s="22">
        <v>444.30481200000003</v>
      </c>
      <c r="K362" s="22">
        <v>23.855160000000001</v>
      </c>
      <c r="L362" s="22">
        <v>444.30481200000003</v>
      </c>
      <c r="M362" s="22">
        <v>0</v>
      </c>
      <c r="N362" s="22">
        <v>1</v>
      </c>
      <c r="O362" s="21" t="s">
        <v>5</v>
      </c>
      <c r="P362" s="21" t="s">
        <v>6</v>
      </c>
      <c r="Q362" s="21" t="s">
        <v>6</v>
      </c>
      <c r="R362" s="21" t="s">
        <v>7</v>
      </c>
    </row>
    <row r="363" spans="1:18" x14ac:dyDescent="0.2">
      <c r="A363" s="21" t="s">
        <v>8</v>
      </c>
      <c r="B363" s="21" t="s">
        <v>9</v>
      </c>
      <c r="C363" s="21" t="s">
        <v>216</v>
      </c>
      <c r="D363" s="21" t="s">
        <v>217</v>
      </c>
      <c r="E363" s="22">
        <v>1</v>
      </c>
      <c r="F363" s="25">
        <v>3.0553063283693507E-4</v>
      </c>
      <c r="G363" s="22">
        <v>0.94272874733324974</v>
      </c>
      <c r="H363" s="22">
        <v>0</v>
      </c>
      <c r="I363" s="22">
        <v>1660.285738</v>
      </c>
      <c r="J363" s="22">
        <v>1565.1990940000001</v>
      </c>
      <c r="K363" s="22">
        <v>95.086644000000007</v>
      </c>
      <c r="L363" s="22">
        <v>1565.1990940000001</v>
      </c>
      <c r="M363" s="22">
        <v>0</v>
      </c>
      <c r="N363" s="22">
        <v>1</v>
      </c>
      <c r="O363" s="21" t="s">
        <v>5</v>
      </c>
      <c r="P363" s="21" t="s">
        <v>6</v>
      </c>
      <c r="Q363" s="21" t="s">
        <v>6</v>
      </c>
      <c r="R363" s="21" t="s">
        <v>7</v>
      </c>
    </row>
    <row r="364" spans="1:18" x14ac:dyDescent="0.2">
      <c r="A364" s="21" t="s">
        <v>8</v>
      </c>
      <c r="B364" s="21" t="s">
        <v>9</v>
      </c>
      <c r="C364" s="21" t="s">
        <v>146</v>
      </c>
      <c r="D364" s="21" t="s">
        <v>147</v>
      </c>
      <c r="E364" s="22">
        <v>0</v>
      </c>
      <c r="F364" s="25">
        <v>0</v>
      </c>
      <c r="G364" s="22">
        <v>0</v>
      </c>
      <c r="H364" s="22">
        <v>0</v>
      </c>
      <c r="I364" s="22">
        <v>5.1916999999999998E-2</v>
      </c>
      <c r="J364" s="22">
        <v>0</v>
      </c>
      <c r="K364" s="22">
        <v>0</v>
      </c>
      <c r="L364" s="22">
        <v>0</v>
      </c>
      <c r="M364" s="22">
        <v>0</v>
      </c>
      <c r="N364" s="22">
        <v>0</v>
      </c>
      <c r="O364" s="21" t="s">
        <v>6</v>
      </c>
      <c r="P364" s="21" t="s">
        <v>5</v>
      </c>
      <c r="Q364" s="21" t="s">
        <v>6</v>
      </c>
      <c r="R364" s="21" t="s">
        <v>7</v>
      </c>
    </row>
    <row r="365" spans="1:18" x14ac:dyDescent="0.2">
      <c r="A365" s="21" t="s">
        <v>8</v>
      </c>
      <c r="B365" s="21" t="s">
        <v>9</v>
      </c>
      <c r="C365" s="21" t="s">
        <v>148</v>
      </c>
      <c r="D365" s="21" t="s">
        <v>149</v>
      </c>
      <c r="E365" s="22">
        <v>1</v>
      </c>
      <c r="F365" s="25">
        <v>3.4225483633446938E-3</v>
      </c>
      <c r="G365" s="22">
        <v>0.96256945394111992</v>
      </c>
      <c r="H365" s="22">
        <v>15000</v>
      </c>
      <c r="I365" s="22">
        <v>18598.489397000001</v>
      </c>
      <c r="J365" s="22">
        <v>17902.337782999999</v>
      </c>
      <c r="K365" s="22">
        <v>671.53427199999999</v>
      </c>
      <c r="L365" s="22">
        <v>17902.337782999999</v>
      </c>
      <c r="M365" s="22">
        <v>0</v>
      </c>
      <c r="N365" s="22">
        <v>2</v>
      </c>
      <c r="O365" s="21" t="s">
        <v>6</v>
      </c>
      <c r="P365" s="21" t="s">
        <v>6</v>
      </c>
      <c r="Q365" s="21" t="s">
        <v>6</v>
      </c>
      <c r="R365" s="21" t="s">
        <v>7</v>
      </c>
    </row>
    <row r="366" spans="1:18" x14ac:dyDescent="0.2">
      <c r="A366" s="21" t="s">
        <v>8</v>
      </c>
      <c r="B366" s="21" t="s">
        <v>9</v>
      </c>
      <c r="C366" s="21" t="s">
        <v>232</v>
      </c>
      <c r="D366" s="21" t="s">
        <v>233</v>
      </c>
      <c r="E366" s="22">
        <v>5.2631578947368397E-2</v>
      </c>
      <c r="F366" s="25">
        <v>1.0626344936402442E-5</v>
      </c>
      <c r="G366" s="22">
        <v>5.837700485769963E-2</v>
      </c>
      <c r="H366" s="22">
        <v>0</v>
      </c>
      <c r="I366" s="22">
        <v>1097.14894</v>
      </c>
      <c r="J366" s="22">
        <v>64.048269000000005</v>
      </c>
      <c r="K366" s="22">
        <v>1033.1006709999999</v>
      </c>
      <c r="L366" s="22">
        <v>64.048269000000005</v>
      </c>
      <c r="M366" s="22">
        <v>0</v>
      </c>
      <c r="N366" s="22">
        <v>1</v>
      </c>
      <c r="O366" s="21" t="s">
        <v>5</v>
      </c>
      <c r="P366" s="21" t="s">
        <v>6</v>
      </c>
      <c r="Q366" s="21" t="s">
        <v>6</v>
      </c>
      <c r="R366" s="21" t="s">
        <v>7</v>
      </c>
    </row>
    <row r="367" spans="1:18" x14ac:dyDescent="0.2">
      <c r="A367" s="21" t="s">
        <v>8</v>
      </c>
      <c r="B367" s="21" t="s">
        <v>9</v>
      </c>
      <c r="C367" s="21" t="s">
        <v>616</v>
      </c>
      <c r="D367" s="21" t="s">
        <v>617</v>
      </c>
      <c r="E367" s="22">
        <v>0.7305475504322767</v>
      </c>
      <c r="F367" s="25">
        <v>1.2755579290989398E-3</v>
      </c>
      <c r="G367" s="22">
        <v>0.75781012841205675</v>
      </c>
      <c r="H367" s="22">
        <v>11679.552165999999</v>
      </c>
      <c r="I367" s="22">
        <v>9488.1114099999995</v>
      </c>
      <c r="J367" s="22">
        <v>7190.1869260000003</v>
      </c>
      <c r="K367" s="22">
        <v>2207.0745179999999</v>
      </c>
      <c r="L367" s="22">
        <v>7190.1869260000003</v>
      </c>
      <c r="M367" s="22">
        <v>0</v>
      </c>
      <c r="N367" s="22">
        <v>4</v>
      </c>
      <c r="O367" s="21" t="s">
        <v>6</v>
      </c>
      <c r="P367" s="21" t="s">
        <v>6</v>
      </c>
      <c r="Q367" s="21" t="s">
        <v>6</v>
      </c>
      <c r="R367" s="21" t="s">
        <v>7</v>
      </c>
    </row>
    <row r="368" spans="1:18" x14ac:dyDescent="0.2">
      <c r="A368" s="21" t="s">
        <v>8</v>
      </c>
      <c r="B368" s="21" t="s">
        <v>9</v>
      </c>
      <c r="C368" s="21" t="s">
        <v>676</v>
      </c>
      <c r="D368" s="21" t="s">
        <v>677</v>
      </c>
      <c r="E368" s="22">
        <v>0</v>
      </c>
      <c r="F368" s="25">
        <v>0</v>
      </c>
      <c r="G368" s="22">
        <v>0</v>
      </c>
      <c r="H368" s="22">
        <v>0</v>
      </c>
      <c r="I368" s="22">
        <v>1.6699999999999999E-4</v>
      </c>
      <c r="J368" s="22">
        <v>0</v>
      </c>
      <c r="K368" s="22">
        <v>1.6699999999999999E-4</v>
      </c>
      <c r="L368" s="22">
        <v>0</v>
      </c>
      <c r="M368" s="22">
        <v>0</v>
      </c>
      <c r="N368" s="22">
        <v>0</v>
      </c>
      <c r="O368" s="21" t="s">
        <v>6</v>
      </c>
      <c r="P368" s="21" t="s">
        <v>5</v>
      </c>
      <c r="Q368" s="21" t="s">
        <v>6</v>
      </c>
      <c r="R368" s="21" t="s">
        <v>7</v>
      </c>
    </row>
    <row r="369" spans="1:18" x14ac:dyDescent="0.2">
      <c r="A369" s="21" t="s">
        <v>8</v>
      </c>
      <c r="B369" s="21" t="s">
        <v>9</v>
      </c>
      <c r="C369" s="21" t="s">
        <v>678</v>
      </c>
      <c r="D369" s="21" t="s">
        <v>679</v>
      </c>
      <c r="E369" s="22">
        <v>0</v>
      </c>
      <c r="F369" s="25">
        <v>0</v>
      </c>
      <c r="G369" s="22">
        <v>1.0620867393583306E-2</v>
      </c>
      <c r="H369" s="22">
        <v>0</v>
      </c>
      <c r="I369" s="22">
        <v>11764.328785</v>
      </c>
      <c r="J369" s="22">
        <v>124.94737600000001</v>
      </c>
      <c r="K369" s="22">
        <v>11639.381409</v>
      </c>
      <c r="L369" s="22">
        <v>124.94737600000001</v>
      </c>
      <c r="M369" s="22">
        <v>0</v>
      </c>
      <c r="N369" s="22">
        <v>2</v>
      </c>
      <c r="O369" s="21" t="s">
        <v>6</v>
      </c>
      <c r="P369" s="21" t="s">
        <v>6</v>
      </c>
      <c r="Q369" s="21" t="s">
        <v>6</v>
      </c>
      <c r="R369" s="21" t="s">
        <v>7</v>
      </c>
    </row>
    <row r="370" spans="1:18" x14ac:dyDescent="0.2">
      <c r="A370" s="21" t="s">
        <v>8</v>
      </c>
      <c r="B370" s="21" t="s">
        <v>9</v>
      </c>
      <c r="C370" s="21" t="s">
        <v>628</v>
      </c>
      <c r="D370" s="21" t="s">
        <v>629</v>
      </c>
      <c r="E370" s="22">
        <v>0</v>
      </c>
      <c r="F370" s="25">
        <v>0</v>
      </c>
      <c r="G370" s="22">
        <v>0.43166651379347371</v>
      </c>
      <c r="H370" s="22">
        <v>0</v>
      </c>
      <c r="I370" s="22">
        <v>8399.4996649999994</v>
      </c>
      <c r="J370" s="22">
        <v>3625.7827379999999</v>
      </c>
      <c r="K370" s="22">
        <v>4773.716923</v>
      </c>
      <c r="L370" s="22">
        <v>3625.7827379999999</v>
      </c>
      <c r="M370" s="22">
        <v>0</v>
      </c>
      <c r="N370" s="22">
        <v>1</v>
      </c>
      <c r="O370" s="21" t="s">
        <v>6</v>
      </c>
      <c r="P370" s="21" t="s">
        <v>6</v>
      </c>
      <c r="Q370" s="21" t="s">
        <v>6</v>
      </c>
      <c r="R370" s="21" t="s">
        <v>7</v>
      </c>
    </row>
    <row r="371" spans="1:18" x14ac:dyDescent="0.2">
      <c r="A371" s="21" t="s">
        <v>8</v>
      </c>
      <c r="B371" s="21" t="s">
        <v>9</v>
      </c>
      <c r="C371" s="21" t="s">
        <v>626</v>
      </c>
      <c r="D371" s="21" t="s">
        <v>627</v>
      </c>
      <c r="E371" s="22">
        <v>0</v>
      </c>
      <c r="F371" s="25">
        <v>0</v>
      </c>
      <c r="G371" s="22">
        <v>0</v>
      </c>
      <c r="H371" s="22">
        <v>0</v>
      </c>
      <c r="I371" s="22">
        <v>118.44799999999999</v>
      </c>
      <c r="J371" s="22">
        <v>0</v>
      </c>
      <c r="K371" s="22">
        <v>0</v>
      </c>
      <c r="L371" s="22">
        <v>0</v>
      </c>
      <c r="M371" s="22">
        <v>0</v>
      </c>
      <c r="N371" s="22">
        <v>0</v>
      </c>
      <c r="O371" s="21" t="s">
        <v>6</v>
      </c>
      <c r="P371" s="21" t="s">
        <v>6</v>
      </c>
      <c r="Q371" s="21" t="s">
        <v>6</v>
      </c>
      <c r="R371" s="21" t="s">
        <v>7</v>
      </c>
    </row>
    <row r="372" spans="1:18" x14ac:dyDescent="0.2">
      <c r="A372" s="21" t="s">
        <v>8</v>
      </c>
      <c r="B372" s="21" t="s">
        <v>9</v>
      </c>
      <c r="C372" s="21" t="s">
        <v>1242</v>
      </c>
      <c r="D372" s="21" t="s">
        <v>1243</v>
      </c>
      <c r="E372" s="22">
        <v>0.58297834388257852</v>
      </c>
      <c r="F372" s="25">
        <v>4.6680046849643759E-3</v>
      </c>
      <c r="G372" s="22">
        <v>0.87801581390817163</v>
      </c>
      <c r="H372" s="22">
        <v>50000</v>
      </c>
      <c r="I372" s="22">
        <v>43511.788896999999</v>
      </c>
      <c r="J372" s="22">
        <v>38204.038742999997</v>
      </c>
      <c r="K372" s="22">
        <v>5138.9893000000002</v>
      </c>
      <c r="L372" s="22">
        <v>38204.038742999997</v>
      </c>
      <c r="M372" s="22">
        <v>0</v>
      </c>
      <c r="N372" s="22">
        <v>2</v>
      </c>
      <c r="O372" s="21" t="s">
        <v>6</v>
      </c>
      <c r="P372" s="21" t="s">
        <v>6</v>
      </c>
      <c r="Q372" s="21" t="s">
        <v>6</v>
      </c>
      <c r="R372" s="21" t="s">
        <v>7</v>
      </c>
    </row>
    <row r="373" spans="1:18" x14ac:dyDescent="0.2">
      <c r="A373" s="21" t="s">
        <v>8</v>
      </c>
      <c r="B373" s="21" t="s">
        <v>9</v>
      </c>
      <c r="C373" s="21" t="s">
        <v>1244</v>
      </c>
      <c r="D373" s="21" t="s">
        <v>1245</v>
      </c>
      <c r="E373" s="22">
        <v>0.61331500694589702</v>
      </c>
      <c r="F373" s="25">
        <v>1.5241337431473084E-3</v>
      </c>
      <c r="G373" s="22">
        <v>0.90707615525192442</v>
      </c>
      <c r="H373" s="22">
        <v>15000</v>
      </c>
      <c r="I373" s="22">
        <v>13504.159674</v>
      </c>
      <c r="J373" s="22">
        <v>12249.301237</v>
      </c>
      <c r="K373" s="22">
        <v>1157.9754210000001</v>
      </c>
      <c r="L373" s="22">
        <v>12249.301237</v>
      </c>
      <c r="M373" s="22">
        <v>0</v>
      </c>
      <c r="N373" s="22">
        <v>1</v>
      </c>
      <c r="O373" s="21" t="s">
        <v>6</v>
      </c>
      <c r="P373" s="21" t="s">
        <v>6</v>
      </c>
      <c r="Q373" s="21" t="s">
        <v>6</v>
      </c>
      <c r="R373" s="21" t="s">
        <v>7</v>
      </c>
    </row>
    <row r="374" spans="1:18" x14ac:dyDescent="0.2">
      <c r="A374" s="21" t="s">
        <v>8</v>
      </c>
      <c r="B374" s="21" t="s">
        <v>9</v>
      </c>
      <c r="C374" s="21" t="s">
        <v>618</v>
      </c>
      <c r="D374" s="21" t="s">
        <v>619</v>
      </c>
      <c r="E374" s="22">
        <v>0</v>
      </c>
      <c r="F374" s="25">
        <v>0</v>
      </c>
      <c r="G374" s="22">
        <v>0</v>
      </c>
      <c r="H374" s="22">
        <v>0</v>
      </c>
      <c r="I374" s="22">
        <v>4751.216144</v>
      </c>
      <c r="J374" s="22">
        <v>0</v>
      </c>
      <c r="K374" s="22">
        <v>0</v>
      </c>
      <c r="L374" s="22">
        <v>0</v>
      </c>
      <c r="M374" s="22">
        <v>0</v>
      </c>
      <c r="N374" s="22">
        <v>1</v>
      </c>
      <c r="O374" s="21" t="s">
        <v>6</v>
      </c>
      <c r="P374" s="21" t="s">
        <v>6</v>
      </c>
      <c r="Q374" s="21" t="s">
        <v>6</v>
      </c>
      <c r="R374" s="21" t="s">
        <v>7</v>
      </c>
    </row>
    <row r="375" spans="1:18" x14ac:dyDescent="0.2">
      <c r="A375" s="21" t="s">
        <v>8</v>
      </c>
      <c r="B375" s="21" t="s">
        <v>9</v>
      </c>
      <c r="C375" s="21" t="s">
        <v>682</v>
      </c>
      <c r="D375" s="21" t="s">
        <v>683</v>
      </c>
      <c r="E375" s="22">
        <v>0</v>
      </c>
      <c r="F375" s="25">
        <v>0</v>
      </c>
      <c r="G375" s="22">
        <v>0.75411630006505748</v>
      </c>
      <c r="H375" s="22">
        <v>17600</v>
      </c>
      <c r="I375" s="22">
        <v>1286.671748</v>
      </c>
      <c r="J375" s="22">
        <v>970.30013799999995</v>
      </c>
      <c r="K375" s="22">
        <v>233.290729</v>
      </c>
      <c r="L375" s="22">
        <v>970.30013799999995</v>
      </c>
      <c r="M375" s="22">
        <v>0</v>
      </c>
      <c r="N375" s="22">
        <v>2</v>
      </c>
      <c r="O375" s="21" t="s">
        <v>6</v>
      </c>
      <c r="P375" s="21" t="s">
        <v>6</v>
      </c>
      <c r="Q375" s="21" t="s">
        <v>6</v>
      </c>
      <c r="R375" s="21" t="s">
        <v>7</v>
      </c>
    </row>
    <row r="376" spans="1:18" x14ac:dyDescent="0.2">
      <c r="A376" s="21" t="s">
        <v>8</v>
      </c>
      <c r="B376" s="21" t="s">
        <v>9</v>
      </c>
      <c r="C376" s="21" t="s">
        <v>636</v>
      </c>
      <c r="D376" s="21" t="s">
        <v>637</v>
      </c>
      <c r="E376" s="22">
        <v>9.9631987392588994E-2</v>
      </c>
      <c r="F376" s="25">
        <v>1.5957800410951176E-4</v>
      </c>
      <c r="G376" s="22">
        <v>0.97485522854159368</v>
      </c>
      <c r="H376" s="22">
        <v>5000</v>
      </c>
      <c r="I376" s="22">
        <v>8703.6679320000003</v>
      </c>
      <c r="J376" s="22">
        <v>8484.8161909999999</v>
      </c>
      <c r="K376" s="22">
        <v>112.86017099999999</v>
      </c>
      <c r="L376" s="22">
        <v>8484.8161909999999</v>
      </c>
      <c r="M376" s="22">
        <v>0</v>
      </c>
      <c r="N376" s="22">
        <v>2</v>
      </c>
      <c r="O376" s="21" t="s">
        <v>6</v>
      </c>
      <c r="P376" s="21" t="s">
        <v>6</v>
      </c>
      <c r="Q376" s="21" t="s">
        <v>6</v>
      </c>
      <c r="R376" s="21" t="s">
        <v>7</v>
      </c>
    </row>
    <row r="377" spans="1:18" x14ac:dyDescent="0.2">
      <c r="A377" s="21" t="s">
        <v>8</v>
      </c>
      <c r="B377" s="21" t="s">
        <v>9</v>
      </c>
      <c r="C377" s="21" t="s">
        <v>1222</v>
      </c>
      <c r="D377" s="21" t="s">
        <v>1223</v>
      </c>
      <c r="E377" s="22">
        <v>0</v>
      </c>
      <c r="F377" s="25">
        <v>0</v>
      </c>
      <c r="G377" s="22">
        <v>0</v>
      </c>
      <c r="H377" s="22">
        <v>0</v>
      </c>
      <c r="I377" s="22">
        <v>6.0209539999999997</v>
      </c>
      <c r="J377" s="22">
        <v>0</v>
      </c>
      <c r="K377" s="22">
        <v>0</v>
      </c>
      <c r="L377" s="22">
        <v>0</v>
      </c>
      <c r="M377" s="22">
        <v>0</v>
      </c>
      <c r="N377" s="22">
        <v>0</v>
      </c>
      <c r="O377" s="21" t="s">
        <v>6</v>
      </c>
      <c r="P377" s="21" t="s">
        <v>6</v>
      </c>
      <c r="Q377" s="21" t="s">
        <v>5</v>
      </c>
      <c r="R377" s="21" t="s">
        <v>7</v>
      </c>
    </row>
    <row r="378" spans="1:18" x14ac:dyDescent="0.2">
      <c r="A378" s="21" t="s">
        <v>8</v>
      </c>
      <c r="B378" s="21" t="s">
        <v>9</v>
      </c>
      <c r="C378" s="21" t="s">
        <v>614</v>
      </c>
      <c r="D378" s="21" t="s">
        <v>615</v>
      </c>
      <c r="E378" s="22">
        <v>0</v>
      </c>
      <c r="F378" s="25">
        <v>0</v>
      </c>
      <c r="G378" s="22">
        <v>0.98956881736617763</v>
      </c>
      <c r="H378" s="22">
        <v>6000</v>
      </c>
      <c r="I378" s="22">
        <v>3032.7042590000001</v>
      </c>
      <c r="J378" s="22">
        <v>3001.069567</v>
      </c>
      <c r="K378" s="22">
        <v>25.071475</v>
      </c>
      <c r="L378" s="22">
        <v>3001.069567</v>
      </c>
      <c r="M378" s="22">
        <v>0</v>
      </c>
      <c r="N378" s="22">
        <v>2</v>
      </c>
      <c r="O378" s="21" t="s">
        <v>6</v>
      </c>
      <c r="P378" s="21" t="s">
        <v>6</v>
      </c>
      <c r="Q378" s="21" t="s">
        <v>6</v>
      </c>
      <c r="R378" s="21" t="s">
        <v>7</v>
      </c>
    </row>
    <row r="379" spans="1:18" x14ac:dyDescent="0.2">
      <c r="A379" s="21" t="s">
        <v>8</v>
      </c>
      <c r="B379" s="21" t="s">
        <v>9</v>
      </c>
      <c r="C379" s="21" t="s">
        <v>642</v>
      </c>
      <c r="D379" s="21" t="s">
        <v>643</v>
      </c>
      <c r="E379" s="22">
        <v>0.16129032258064499</v>
      </c>
      <c r="F379" s="25">
        <v>2.1818468831656185E-4</v>
      </c>
      <c r="G379" s="22">
        <v>0.99579102571301381</v>
      </c>
      <c r="H379" s="22">
        <v>9000</v>
      </c>
      <c r="I379" s="22">
        <v>7350.9596140000003</v>
      </c>
      <c r="J379" s="22">
        <v>7320.0196139999998</v>
      </c>
      <c r="K379" s="22">
        <v>0</v>
      </c>
      <c r="L379" s="22">
        <v>7320.0196139999998</v>
      </c>
      <c r="M379" s="22">
        <v>0</v>
      </c>
      <c r="N379" s="22">
        <v>2</v>
      </c>
      <c r="O379" s="21" t="s">
        <v>6</v>
      </c>
      <c r="P379" s="21" t="s">
        <v>6</v>
      </c>
      <c r="Q379" s="21" t="s">
        <v>6</v>
      </c>
      <c r="R379" s="21" t="s">
        <v>7</v>
      </c>
    </row>
    <row r="380" spans="1:18" x14ac:dyDescent="0.2">
      <c r="A380" s="21" t="s">
        <v>8</v>
      </c>
      <c r="B380" s="21" t="s">
        <v>9</v>
      </c>
      <c r="C380" s="21" t="s">
        <v>612</v>
      </c>
      <c r="D380" s="21" t="s">
        <v>613</v>
      </c>
      <c r="E380" s="22">
        <v>0.33333333333333337</v>
      </c>
      <c r="F380" s="25">
        <v>1.2228398977219131E-4</v>
      </c>
      <c r="G380" s="22">
        <v>0.94382049527087986</v>
      </c>
      <c r="H380" s="22">
        <v>2000</v>
      </c>
      <c r="I380" s="22">
        <v>1993.5123590000001</v>
      </c>
      <c r="J380" s="22">
        <v>1881.517822</v>
      </c>
      <c r="K380" s="22">
        <v>10.598811</v>
      </c>
      <c r="L380" s="22">
        <v>1881.517822</v>
      </c>
      <c r="M380" s="22">
        <v>0</v>
      </c>
      <c r="N380" s="22">
        <v>3</v>
      </c>
      <c r="O380" s="21" t="s">
        <v>6</v>
      </c>
      <c r="P380" s="21" t="s">
        <v>6</v>
      </c>
      <c r="Q380" s="21" t="s">
        <v>6</v>
      </c>
      <c r="R380" s="21" t="s">
        <v>7</v>
      </c>
    </row>
    <row r="381" spans="1:18" x14ac:dyDescent="0.2">
      <c r="A381" s="21" t="s">
        <v>8</v>
      </c>
      <c r="B381" s="21" t="s">
        <v>9</v>
      </c>
      <c r="C381" s="21" t="s">
        <v>1274</v>
      </c>
      <c r="D381" s="21" t="s">
        <v>1275</v>
      </c>
      <c r="E381" s="22">
        <v>0</v>
      </c>
      <c r="F381" s="25">
        <v>0</v>
      </c>
      <c r="G381" s="22">
        <v>0</v>
      </c>
      <c r="H381" s="22">
        <v>500</v>
      </c>
      <c r="I381" s="22">
        <v>332.731763</v>
      </c>
      <c r="J381" s="22">
        <v>0</v>
      </c>
      <c r="K381" s="22">
        <v>0</v>
      </c>
      <c r="L381" s="22">
        <v>0</v>
      </c>
      <c r="M381" s="22">
        <v>0</v>
      </c>
      <c r="N381" s="22">
        <v>0</v>
      </c>
      <c r="O381" s="21" t="s">
        <v>6</v>
      </c>
      <c r="P381" s="21" t="s">
        <v>6</v>
      </c>
      <c r="Q381" s="21" t="s">
        <v>6</v>
      </c>
      <c r="R381" s="21" t="s">
        <v>7</v>
      </c>
    </row>
    <row r="382" spans="1:18" x14ac:dyDescent="0.2">
      <c r="A382" s="21" t="s">
        <v>8</v>
      </c>
      <c r="B382" s="21" t="s">
        <v>9</v>
      </c>
      <c r="C382" s="21" t="s">
        <v>680</v>
      </c>
      <c r="D382" s="21" t="s">
        <v>681</v>
      </c>
      <c r="E382" s="22">
        <v>0</v>
      </c>
      <c r="F382" s="25">
        <v>0</v>
      </c>
      <c r="G382" s="22">
        <v>0.10154640988859309</v>
      </c>
      <c r="H382" s="22">
        <v>0</v>
      </c>
      <c r="I382" s="22">
        <v>5144.2606249999999</v>
      </c>
      <c r="J382" s="22">
        <v>522.38119800000004</v>
      </c>
      <c r="K382" s="22">
        <v>4345.5339160000003</v>
      </c>
      <c r="L382" s="22">
        <v>522.38119800000004</v>
      </c>
      <c r="M382" s="22">
        <v>0</v>
      </c>
      <c r="N382" s="22">
        <v>2</v>
      </c>
      <c r="O382" s="21" t="s">
        <v>6</v>
      </c>
      <c r="P382" s="21" t="s">
        <v>6</v>
      </c>
      <c r="Q382" s="21" t="s">
        <v>6</v>
      </c>
      <c r="R382" s="21" t="s">
        <v>7</v>
      </c>
    </row>
    <row r="383" spans="1:18" x14ac:dyDescent="0.2">
      <c r="A383" s="21" t="s">
        <v>8</v>
      </c>
      <c r="B383" s="21" t="s">
        <v>9</v>
      </c>
      <c r="C383" s="21" t="s">
        <v>646</v>
      </c>
      <c r="D383" s="21" t="s">
        <v>647</v>
      </c>
      <c r="E383" s="22">
        <v>0</v>
      </c>
      <c r="F383" s="25">
        <v>0</v>
      </c>
      <c r="G383" s="22">
        <v>0</v>
      </c>
      <c r="H383" s="22">
        <v>0</v>
      </c>
      <c r="I383" s="22">
        <v>4536.3489239999999</v>
      </c>
      <c r="J383" s="22">
        <v>0</v>
      </c>
      <c r="K383" s="22">
        <v>4536.3489239999999</v>
      </c>
      <c r="L383" s="22">
        <v>0</v>
      </c>
      <c r="M383" s="22">
        <v>0</v>
      </c>
      <c r="N383" s="22">
        <v>2</v>
      </c>
      <c r="O383" s="21" t="s">
        <v>6</v>
      </c>
      <c r="P383" s="21" t="s">
        <v>6</v>
      </c>
      <c r="Q383" s="21" t="s">
        <v>6</v>
      </c>
      <c r="R383" s="21" t="s">
        <v>7</v>
      </c>
    </row>
    <row r="384" spans="1:18" x14ac:dyDescent="0.2">
      <c r="A384" s="21" t="s">
        <v>8</v>
      </c>
      <c r="B384" s="21" t="s">
        <v>9</v>
      </c>
      <c r="C384" s="21" t="s">
        <v>1228</v>
      </c>
      <c r="D384" s="21" t="s">
        <v>1229</v>
      </c>
      <c r="E384" s="22">
        <v>0</v>
      </c>
      <c r="F384" s="25">
        <v>0</v>
      </c>
      <c r="G384" s="22">
        <v>0</v>
      </c>
      <c r="H384" s="22">
        <v>500</v>
      </c>
      <c r="I384" s="22">
        <v>0</v>
      </c>
      <c r="J384" s="22">
        <v>0</v>
      </c>
      <c r="K384" s="22">
        <v>0</v>
      </c>
      <c r="L384" s="22">
        <v>0</v>
      </c>
      <c r="M384" s="22">
        <v>0</v>
      </c>
      <c r="N384" s="22">
        <v>0</v>
      </c>
      <c r="O384" s="21" t="s">
        <v>6</v>
      </c>
      <c r="P384" s="21" t="s">
        <v>6</v>
      </c>
      <c r="Q384" s="21" t="s">
        <v>6</v>
      </c>
      <c r="R384" s="21" t="s">
        <v>7</v>
      </c>
    </row>
    <row r="385" spans="1:18" x14ac:dyDescent="0.2">
      <c r="A385" s="21" t="s">
        <v>8</v>
      </c>
      <c r="B385" s="21" t="s">
        <v>9</v>
      </c>
      <c r="C385" s="21" t="s">
        <v>658</v>
      </c>
      <c r="D385" s="21" t="s">
        <v>659</v>
      </c>
      <c r="E385" s="22">
        <v>0.77419354838709697</v>
      </c>
      <c r="F385" s="25">
        <v>3.4084896943729849E-4</v>
      </c>
      <c r="G385" s="22">
        <v>0.7911501466622094</v>
      </c>
      <c r="H385" s="22">
        <v>2000</v>
      </c>
      <c r="I385" s="22">
        <v>2392.4370260000001</v>
      </c>
      <c r="J385" s="22">
        <v>1892.7769040000001</v>
      </c>
      <c r="K385" s="22">
        <v>99.878631999999996</v>
      </c>
      <c r="L385" s="22">
        <v>1892.7769040000001</v>
      </c>
      <c r="M385" s="22">
        <v>0</v>
      </c>
      <c r="N385" s="22">
        <v>2</v>
      </c>
      <c r="O385" s="21" t="s">
        <v>6</v>
      </c>
      <c r="P385" s="21" t="s">
        <v>6</v>
      </c>
      <c r="Q385" s="21" t="s">
        <v>6</v>
      </c>
      <c r="R385" s="21" t="s">
        <v>7</v>
      </c>
    </row>
    <row r="386" spans="1:18" x14ac:dyDescent="0.2">
      <c r="A386" s="21" t="s">
        <v>8</v>
      </c>
      <c r="B386" s="21" t="s">
        <v>9</v>
      </c>
      <c r="C386" s="21" t="s">
        <v>1230</v>
      </c>
      <c r="D386" s="21" t="s">
        <v>1231</v>
      </c>
      <c r="E386" s="22">
        <v>1</v>
      </c>
      <c r="F386" s="25">
        <v>1.0666281665896781E-3</v>
      </c>
      <c r="G386" s="22">
        <v>0.94428000578573756</v>
      </c>
      <c r="H386" s="22">
        <v>6000</v>
      </c>
      <c r="I386" s="22">
        <v>5796.1701460000004</v>
      </c>
      <c r="J386" s="22">
        <v>5473.2075789999999</v>
      </c>
      <c r="K386" s="22">
        <v>31.697243</v>
      </c>
      <c r="L386" s="22">
        <v>5473.2075789999999</v>
      </c>
      <c r="M386" s="22">
        <v>0</v>
      </c>
      <c r="N386" s="22">
        <v>1</v>
      </c>
      <c r="O386" s="21" t="s">
        <v>6</v>
      </c>
      <c r="P386" s="21" t="s">
        <v>6</v>
      </c>
      <c r="Q386" s="21" t="s">
        <v>6</v>
      </c>
      <c r="R386" s="21" t="s">
        <v>7</v>
      </c>
    </row>
    <row r="387" spans="1:18" x14ac:dyDescent="0.2">
      <c r="A387" s="21" t="s">
        <v>8</v>
      </c>
      <c r="B387" s="21" t="s">
        <v>9</v>
      </c>
      <c r="C387" s="21" t="s">
        <v>652</v>
      </c>
      <c r="D387" s="21" t="s">
        <v>653</v>
      </c>
      <c r="E387" s="22">
        <v>0.23211841204654349</v>
      </c>
      <c r="F387" s="25">
        <v>2.3248367173581044E-4</v>
      </c>
      <c r="G387" s="22">
        <v>0.89957953594727125</v>
      </c>
      <c r="H387" s="22">
        <v>4000</v>
      </c>
      <c r="I387" s="22">
        <v>5442.6567150000001</v>
      </c>
      <c r="J387" s="22">
        <v>4896.1026019999999</v>
      </c>
      <c r="K387" s="22">
        <v>541.30486299999995</v>
      </c>
      <c r="L387" s="22">
        <v>4896.1026019999999</v>
      </c>
      <c r="M387" s="22">
        <v>0</v>
      </c>
      <c r="N387" s="22">
        <v>2</v>
      </c>
      <c r="O387" s="21" t="s">
        <v>6</v>
      </c>
      <c r="P387" s="21" t="s">
        <v>6</v>
      </c>
      <c r="Q387" s="21" t="s">
        <v>6</v>
      </c>
      <c r="R387" s="21" t="s">
        <v>7</v>
      </c>
    </row>
    <row r="388" spans="1:18" x14ac:dyDescent="0.2">
      <c r="A388" s="21" t="s">
        <v>8</v>
      </c>
      <c r="B388" s="21" t="s">
        <v>9</v>
      </c>
      <c r="C388" s="21" t="s">
        <v>650</v>
      </c>
      <c r="D388" s="21" t="s">
        <v>651</v>
      </c>
      <c r="E388" s="22">
        <v>0</v>
      </c>
      <c r="F388" s="25">
        <v>0</v>
      </c>
      <c r="G388" s="22">
        <v>0.73086475829873565</v>
      </c>
      <c r="H388" s="22">
        <v>14300</v>
      </c>
      <c r="I388" s="22">
        <v>6844.4200520000004</v>
      </c>
      <c r="J388" s="22">
        <v>5002.3454069999998</v>
      </c>
      <c r="K388" s="22">
        <v>1418.050045</v>
      </c>
      <c r="L388" s="22">
        <v>5002.3454069999998</v>
      </c>
      <c r="M388" s="22">
        <v>0</v>
      </c>
      <c r="N388" s="22">
        <v>2</v>
      </c>
      <c r="O388" s="21" t="s">
        <v>6</v>
      </c>
      <c r="P388" s="21" t="s">
        <v>6</v>
      </c>
      <c r="Q388" s="21" t="s">
        <v>6</v>
      </c>
      <c r="R388" s="21" t="s">
        <v>7</v>
      </c>
    </row>
    <row r="389" spans="1:18" x14ac:dyDescent="0.2">
      <c r="A389" s="21" t="s">
        <v>8</v>
      </c>
      <c r="B389" s="21" t="s">
        <v>9</v>
      </c>
      <c r="C389" s="21" t="s">
        <v>1240</v>
      </c>
      <c r="D389" s="21" t="s">
        <v>1241</v>
      </c>
      <c r="E389" s="22">
        <v>1</v>
      </c>
      <c r="F389" s="25">
        <v>4.7051139026470419E-4</v>
      </c>
      <c r="G389" s="22">
        <v>0.94844407720086044</v>
      </c>
      <c r="H389" s="22">
        <v>2700</v>
      </c>
      <c r="I389" s="22">
        <v>2556.8086039999998</v>
      </c>
      <c r="J389" s="22">
        <v>2424.9899770000002</v>
      </c>
      <c r="K389" s="22">
        <v>120.50021700000001</v>
      </c>
      <c r="L389" s="22">
        <v>2424.9899770000002</v>
      </c>
      <c r="M389" s="22">
        <v>0</v>
      </c>
      <c r="N389" s="22">
        <v>1</v>
      </c>
      <c r="O389" s="21" t="s">
        <v>6</v>
      </c>
      <c r="P389" s="21" t="s">
        <v>6</v>
      </c>
      <c r="Q389" s="21" t="s">
        <v>6</v>
      </c>
      <c r="R389" s="21" t="s">
        <v>7</v>
      </c>
    </row>
    <row r="390" spans="1:18" x14ac:dyDescent="0.2">
      <c r="A390" s="21" t="s">
        <v>8</v>
      </c>
      <c r="B390" s="21" t="s">
        <v>9</v>
      </c>
      <c r="C390" s="21" t="s">
        <v>648</v>
      </c>
      <c r="D390" s="21" t="s">
        <v>649</v>
      </c>
      <c r="E390" s="22">
        <v>0.5</v>
      </c>
      <c r="F390" s="25">
        <v>2.1013590720329197E-4</v>
      </c>
      <c r="G390" s="22">
        <v>0.26169950560075855</v>
      </c>
      <c r="H390" s="22">
        <v>500</v>
      </c>
      <c r="I390" s="22">
        <v>2283.8014410000001</v>
      </c>
      <c r="J390" s="22">
        <v>597.66970800000001</v>
      </c>
      <c r="K390" s="22">
        <v>1262.655397</v>
      </c>
      <c r="L390" s="22">
        <v>597.66970800000001</v>
      </c>
      <c r="M390" s="22">
        <v>0</v>
      </c>
      <c r="N390" s="22">
        <v>2</v>
      </c>
      <c r="O390" s="21" t="s">
        <v>6</v>
      </c>
      <c r="P390" s="21" t="s">
        <v>6</v>
      </c>
      <c r="Q390" s="21" t="s">
        <v>6</v>
      </c>
      <c r="R390" s="21" t="s">
        <v>7</v>
      </c>
    </row>
    <row r="391" spans="1:18" x14ac:dyDescent="0.2">
      <c r="A391" s="21" t="s">
        <v>8</v>
      </c>
      <c r="B391" s="21" t="s">
        <v>9</v>
      </c>
      <c r="C391" s="21" t="s">
        <v>1212</v>
      </c>
      <c r="D391" s="21" t="s">
        <v>1213</v>
      </c>
      <c r="E391" s="22">
        <v>1</v>
      </c>
      <c r="F391" s="25">
        <v>2.4149402066122859E-4</v>
      </c>
      <c r="G391" s="22">
        <v>0.72636518064409317</v>
      </c>
      <c r="H391" s="22">
        <v>100</v>
      </c>
      <c r="I391" s="22">
        <v>1312.304022</v>
      </c>
      <c r="J391" s="22">
        <v>953.21194800000001</v>
      </c>
      <c r="K391" s="22">
        <v>359.09207400000003</v>
      </c>
      <c r="L391" s="22">
        <v>953.21194800000001</v>
      </c>
      <c r="M391" s="22">
        <v>0</v>
      </c>
      <c r="N391" s="22">
        <v>1</v>
      </c>
      <c r="O391" s="21" t="s">
        <v>6</v>
      </c>
      <c r="P391" s="21" t="s">
        <v>6</v>
      </c>
      <c r="Q391" s="21" t="s">
        <v>6</v>
      </c>
      <c r="R391" s="21" t="s">
        <v>7</v>
      </c>
    </row>
    <row r="392" spans="1:18" x14ac:dyDescent="0.2">
      <c r="A392" s="21" t="s">
        <v>8</v>
      </c>
      <c r="B392" s="21" t="s">
        <v>9</v>
      </c>
      <c r="C392" s="21" t="s">
        <v>672</v>
      </c>
      <c r="D392" s="21" t="s">
        <v>673</v>
      </c>
      <c r="E392" s="22">
        <v>0</v>
      </c>
      <c r="F392" s="25">
        <v>0</v>
      </c>
      <c r="G392" s="22">
        <v>0</v>
      </c>
      <c r="H392" s="22">
        <v>0</v>
      </c>
      <c r="I392" s="22">
        <v>6074.8815249999998</v>
      </c>
      <c r="J392" s="22">
        <v>0</v>
      </c>
      <c r="K392" s="22">
        <v>6074.8815240000004</v>
      </c>
      <c r="L392" s="22">
        <v>0</v>
      </c>
      <c r="M392" s="22">
        <v>0</v>
      </c>
      <c r="N392" s="22">
        <v>2</v>
      </c>
      <c r="O392" s="21" t="s">
        <v>6</v>
      </c>
      <c r="P392" s="21" t="s">
        <v>6</v>
      </c>
      <c r="Q392" s="21" t="s">
        <v>6</v>
      </c>
      <c r="R392" s="21" t="s">
        <v>7</v>
      </c>
    </row>
    <row r="393" spans="1:18" x14ac:dyDescent="0.2">
      <c r="A393" s="21" t="s">
        <v>8</v>
      </c>
      <c r="B393" s="21" t="s">
        <v>9</v>
      </c>
      <c r="C393" s="21" t="s">
        <v>674</v>
      </c>
      <c r="D393" s="21" t="s">
        <v>675</v>
      </c>
      <c r="E393" s="22">
        <v>0</v>
      </c>
      <c r="F393" s="25">
        <v>0</v>
      </c>
      <c r="G393" s="22">
        <v>0</v>
      </c>
      <c r="H393" s="22">
        <v>0</v>
      </c>
      <c r="I393" s="22">
        <v>5000</v>
      </c>
      <c r="J393" s="22">
        <v>0</v>
      </c>
      <c r="K393" s="22">
        <v>4999.9998999999998</v>
      </c>
      <c r="L393" s="22">
        <v>0</v>
      </c>
      <c r="M393" s="22">
        <v>0</v>
      </c>
      <c r="N393" s="22">
        <v>1</v>
      </c>
      <c r="O393" s="21" t="s">
        <v>6</v>
      </c>
      <c r="P393" s="21" t="s">
        <v>6</v>
      </c>
      <c r="Q393" s="21" t="s">
        <v>6</v>
      </c>
      <c r="R393" s="21" t="s">
        <v>7</v>
      </c>
    </row>
    <row r="394" spans="1:18" x14ac:dyDescent="0.2">
      <c r="A394" s="21" t="s">
        <v>8</v>
      </c>
      <c r="B394" s="21" t="s">
        <v>9</v>
      </c>
      <c r="C394" s="21" t="s">
        <v>640</v>
      </c>
      <c r="D394" s="21" t="s">
        <v>641</v>
      </c>
      <c r="E394" s="22">
        <v>0.86498392354300302</v>
      </c>
      <c r="F394" s="25">
        <v>4.5058197978101386E-3</v>
      </c>
      <c r="G394" s="22">
        <v>0.79218167050877786</v>
      </c>
      <c r="H394" s="22">
        <v>8300</v>
      </c>
      <c r="I394" s="22">
        <v>28307.001035000001</v>
      </c>
      <c r="J394" s="22">
        <v>22424.287367000001</v>
      </c>
      <c r="K394" s="22">
        <v>4499.391028</v>
      </c>
      <c r="L394" s="22">
        <v>22424.287367000001</v>
      </c>
      <c r="M394" s="22">
        <v>0</v>
      </c>
      <c r="N394" s="22">
        <v>2</v>
      </c>
      <c r="O394" s="21" t="s">
        <v>6</v>
      </c>
      <c r="P394" s="21" t="s">
        <v>6</v>
      </c>
      <c r="Q394" s="21" t="s">
        <v>6</v>
      </c>
      <c r="R394" s="21" t="s">
        <v>7</v>
      </c>
    </row>
    <row r="395" spans="1:18" x14ac:dyDescent="0.2">
      <c r="A395" s="21" t="s">
        <v>8</v>
      </c>
      <c r="B395" s="21" t="s">
        <v>9</v>
      </c>
      <c r="C395" s="21" t="s">
        <v>638</v>
      </c>
      <c r="D395" s="21" t="s">
        <v>639</v>
      </c>
      <c r="E395" s="22">
        <v>0</v>
      </c>
      <c r="F395" s="25">
        <v>0</v>
      </c>
      <c r="G395" s="22">
        <v>0</v>
      </c>
      <c r="H395" s="22">
        <v>0</v>
      </c>
      <c r="I395" s="22">
        <v>1897.973438</v>
      </c>
      <c r="J395" s="22">
        <v>0</v>
      </c>
      <c r="K395" s="22">
        <v>1897.973438</v>
      </c>
      <c r="L395" s="22">
        <v>0</v>
      </c>
      <c r="M395" s="22">
        <v>0</v>
      </c>
      <c r="N395" s="22">
        <v>1</v>
      </c>
      <c r="O395" s="21" t="s">
        <v>6</v>
      </c>
      <c r="P395" s="21" t="s">
        <v>6</v>
      </c>
      <c r="Q395" s="21" t="s">
        <v>6</v>
      </c>
      <c r="R395" s="21" t="s">
        <v>7</v>
      </c>
    </row>
    <row r="396" spans="1:18" x14ac:dyDescent="0.2">
      <c r="A396" s="21" t="s">
        <v>8</v>
      </c>
      <c r="B396" s="21" t="s">
        <v>9</v>
      </c>
      <c r="C396" s="21" t="s">
        <v>1308</v>
      </c>
      <c r="D396" s="21" t="s">
        <v>1309</v>
      </c>
      <c r="E396" s="22">
        <v>0</v>
      </c>
      <c r="F396" s="25">
        <v>0</v>
      </c>
      <c r="G396" s="22">
        <v>0</v>
      </c>
      <c r="H396" s="22">
        <v>0</v>
      </c>
      <c r="I396" s="22">
        <v>24745.424794999999</v>
      </c>
      <c r="J396" s="22">
        <v>0</v>
      </c>
      <c r="K396" s="22">
        <v>23761.927315000001</v>
      </c>
      <c r="L396" s="22">
        <v>0</v>
      </c>
      <c r="M396" s="22">
        <v>0</v>
      </c>
      <c r="N396" s="22">
        <v>2</v>
      </c>
      <c r="O396" s="21" t="s">
        <v>6</v>
      </c>
      <c r="P396" s="21" t="s">
        <v>6</v>
      </c>
      <c r="Q396" s="21" t="s">
        <v>6</v>
      </c>
      <c r="R396" s="21" t="s">
        <v>7</v>
      </c>
    </row>
    <row r="397" spans="1:18" x14ac:dyDescent="0.2">
      <c r="A397" s="21" t="s">
        <v>8</v>
      </c>
      <c r="B397" s="21" t="s">
        <v>9</v>
      </c>
      <c r="C397" s="21" t="s">
        <v>1310</v>
      </c>
      <c r="D397" s="21" t="s">
        <v>1311</v>
      </c>
      <c r="E397" s="22">
        <v>0</v>
      </c>
      <c r="F397" s="25">
        <v>0</v>
      </c>
      <c r="G397" s="22">
        <v>0</v>
      </c>
      <c r="H397" s="22">
        <v>0</v>
      </c>
      <c r="I397" s="22">
        <v>5.4339999999999999E-2</v>
      </c>
      <c r="J397" s="22">
        <v>0</v>
      </c>
      <c r="K397" s="22">
        <v>0</v>
      </c>
      <c r="L397" s="22">
        <v>0</v>
      </c>
      <c r="M397" s="22">
        <v>0</v>
      </c>
      <c r="N397" s="22">
        <v>0</v>
      </c>
      <c r="O397" s="21" t="s">
        <v>6</v>
      </c>
      <c r="P397" s="21" t="s">
        <v>6</v>
      </c>
      <c r="Q397" s="21" t="s">
        <v>6</v>
      </c>
      <c r="R397" s="21" t="s">
        <v>7</v>
      </c>
    </row>
    <row r="398" spans="1:18" x14ac:dyDescent="0.2">
      <c r="A398" s="21" t="s">
        <v>8</v>
      </c>
      <c r="B398" s="21" t="s">
        <v>9</v>
      </c>
      <c r="C398" s="21" t="s">
        <v>586</v>
      </c>
      <c r="D398" s="21" t="s">
        <v>587</v>
      </c>
      <c r="E398" s="22">
        <v>1</v>
      </c>
      <c r="F398" s="25">
        <v>2.0746612616926167E-2</v>
      </c>
      <c r="G398" s="22">
        <v>0.99999999998225997</v>
      </c>
      <c r="H398" s="22">
        <v>16000</v>
      </c>
      <c r="I398" s="22">
        <v>112739.28483</v>
      </c>
      <c r="J398" s="22">
        <v>112739.284828</v>
      </c>
      <c r="K398" s="22">
        <v>0</v>
      </c>
      <c r="L398" s="22">
        <v>112739.284828</v>
      </c>
      <c r="M398" s="22">
        <v>0</v>
      </c>
      <c r="N398" s="22">
        <v>3</v>
      </c>
      <c r="O398" s="21" t="s">
        <v>6</v>
      </c>
      <c r="P398" s="21" t="s">
        <v>6</v>
      </c>
      <c r="Q398" s="21" t="s">
        <v>6</v>
      </c>
      <c r="R398" s="21" t="s">
        <v>7</v>
      </c>
    </row>
    <row r="399" spans="1:18" x14ac:dyDescent="0.2">
      <c r="A399" s="21" t="s">
        <v>8</v>
      </c>
      <c r="B399" s="21" t="s">
        <v>9</v>
      </c>
      <c r="C399" s="21" t="s">
        <v>836</v>
      </c>
      <c r="D399" s="21" t="s">
        <v>837</v>
      </c>
      <c r="E399" s="22">
        <v>0.5</v>
      </c>
      <c r="F399" s="25">
        <v>4.2022259241546867E-4</v>
      </c>
      <c r="G399" s="22">
        <v>0.81304414240213252</v>
      </c>
      <c r="H399" s="22">
        <v>9178.9295970000003</v>
      </c>
      <c r="I399" s="22">
        <v>4567.0679270000001</v>
      </c>
      <c r="J399" s="22">
        <v>3713.2278259999998</v>
      </c>
      <c r="K399" s="22">
        <v>853.840101</v>
      </c>
      <c r="L399" s="22">
        <v>3571.568847</v>
      </c>
      <c r="M399" s="22">
        <v>141.65897899999999</v>
      </c>
      <c r="N399" s="22">
        <v>2</v>
      </c>
      <c r="O399" s="21" t="s">
        <v>6</v>
      </c>
      <c r="P399" s="21" t="s">
        <v>6</v>
      </c>
      <c r="Q399" s="21" t="s">
        <v>6</v>
      </c>
      <c r="R399" s="21" t="s">
        <v>7</v>
      </c>
    </row>
    <row r="400" spans="1:18" x14ac:dyDescent="0.2">
      <c r="A400" s="21" t="s">
        <v>8</v>
      </c>
      <c r="B400" s="21" t="s">
        <v>9</v>
      </c>
      <c r="C400" s="21" t="s">
        <v>834</v>
      </c>
      <c r="D400" s="21" t="s">
        <v>835</v>
      </c>
      <c r="E400" s="22">
        <v>0.33333333333333298</v>
      </c>
      <c r="F400" s="25">
        <v>2.0101767499316501E-5</v>
      </c>
      <c r="G400" s="22">
        <v>0.83759525953471903</v>
      </c>
      <c r="H400" s="22">
        <v>3491</v>
      </c>
      <c r="I400" s="22">
        <v>327.70538499999998</v>
      </c>
      <c r="J400" s="22">
        <v>274.48447700000003</v>
      </c>
      <c r="K400" s="22">
        <v>49.829155999999998</v>
      </c>
      <c r="L400" s="22">
        <v>274.48447700000003</v>
      </c>
      <c r="M400" s="22">
        <v>0</v>
      </c>
      <c r="N400" s="22">
        <v>1</v>
      </c>
      <c r="O400" s="21" t="s">
        <v>6</v>
      </c>
      <c r="P400" s="21" t="s">
        <v>6</v>
      </c>
      <c r="Q400" s="21" t="s">
        <v>6</v>
      </c>
      <c r="R400" s="21" t="s">
        <v>7</v>
      </c>
    </row>
    <row r="401" spans="1:18" x14ac:dyDescent="0.2">
      <c r="A401" s="21" t="s">
        <v>8</v>
      </c>
      <c r="B401" s="21" t="s">
        <v>9</v>
      </c>
      <c r="C401" s="21" t="s">
        <v>828</v>
      </c>
      <c r="D401" s="21" t="s">
        <v>829</v>
      </c>
      <c r="E401" s="22">
        <v>0</v>
      </c>
      <c r="F401" s="25">
        <v>0</v>
      </c>
      <c r="G401" s="22">
        <v>0</v>
      </c>
      <c r="H401" s="22">
        <v>0</v>
      </c>
      <c r="I401" s="22">
        <v>56.493231999999999</v>
      </c>
      <c r="J401" s="22">
        <v>0</v>
      </c>
      <c r="K401" s="22">
        <v>0</v>
      </c>
      <c r="L401" s="22">
        <v>0</v>
      </c>
      <c r="M401" s="22">
        <v>0</v>
      </c>
      <c r="N401" s="22">
        <v>0</v>
      </c>
      <c r="O401" s="21" t="s">
        <v>6</v>
      </c>
      <c r="P401" s="21" t="s">
        <v>6</v>
      </c>
      <c r="Q401" s="21" t="s">
        <v>6</v>
      </c>
      <c r="R401" s="21" t="s">
        <v>7</v>
      </c>
    </row>
    <row r="402" spans="1:18" x14ac:dyDescent="0.2">
      <c r="A402" s="21" t="s">
        <v>8</v>
      </c>
      <c r="B402" s="21" t="s">
        <v>9</v>
      </c>
      <c r="C402" s="21" t="s">
        <v>610</v>
      </c>
      <c r="D402" s="21" t="s">
        <v>611</v>
      </c>
      <c r="E402" s="22">
        <v>0</v>
      </c>
      <c r="F402" s="25">
        <v>0</v>
      </c>
      <c r="G402" s="22">
        <v>0.98185955684310555</v>
      </c>
      <c r="H402" s="22">
        <v>6900</v>
      </c>
      <c r="I402" s="22">
        <v>4068.358549</v>
      </c>
      <c r="J402" s="22">
        <v>3994.5567219999998</v>
      </c>
      <c r="K402" s="22">
        <v>61.084803999999998</v>
      </c>
      <c r="L402" s="22">
        <v>3994.5567219999998</v>
      </c>
      <c r="M402" s="22">
        <v>0</v>
      </c>
      <c r="N402" s="22">
        <v>2</v>
      </c>
      <c r="O402" s="21" t="s">
        <v>6</v>
      </c>
      <c r="P402" s="21" t="s">
        <v>6</v>
      </c>
      <c r="Q402" s="21" t="s">
        <v>6</v>
      </c>
      <c r="R402" s="21" t="s">
        <v>7</v>
      </c>
    </row>
    <row r="403" spans="1:18" x14ac:dyDescent="0.2">
      <c r="A403" s="21" t="s">
        <v>8</v>
      </c>
      <c r="B403" s="21" t="s">
        <v>9</v>
      </c>
      <c r="C403" s="21" t="s">
        <v>596</v>
      </c>
      <c r="D403" s="21" t="s">
        <v>597</v>
      </c>
      <c r="E403" s="22">
        <v>0</v>
      </c>
      <c r="F403" s="25">
        <v>0</v>
      </c>
      <c r="G403" s="22">
        <v>0</v>
      </c>
      <c r="H403" s="22">
        <v>0</v>
      </c>
      <c r="I403" s="22">
        <v>121.971408</v>
      </c>
      <c r="J403" s="22">
        <v>0</v>
      </c>
      <c r="K403" s="22">
        <v>0</v>
      </c>
      <c r="L403" s="22">
        <v>0</v>
      </c>
      <c r="M403" s="22">
        <v>0</v>
      </c>
      <c r="N403" s="22">
        <v>0</v>
      </c>
      <c r="O403" s="21" t="s">
        <v>6</v>
      </c>
      <c r="P403" s="21" t="s">
        <v>6</v>
      </c>
      <c r="Q403" s="21" t="s">
        <v>6</v>
      </c>
      <c r="R403" s="21" t="s">
        <v>7</v>
      </c>
    </row>
    <row r="404" spans="1:18" x14ac:dyDescent="0.2">
      <c r="A404" s="21" t="s">
        <v>8</v>
      </c>
      <c r="B404" s="21" t="s">
        <v>9</v>
      </c>
      <c r="C404" s="21" t="s">
        <v>598</v>
      </c>
      <c r="D404" s="21" t="s">
        <v>599</v>
      </c>
      <c r="E404" s="22">
        <v>0.78862384200967595</v>
      </c>
      <c r="F404" s="25">
        <v>1.2065327720879458E-3</v>
      </c>
      <c r="G404" s="22">
        <v>0.7882585788281059</v>
      </c>
      <c r="H404" s="22">
        <v>2000</v>
      </c>
      <c r="I404" s="22">
        <v>8313.7564500000008</v>
      </c>
      <c r="J404" s="22">
        <v>6553.3898440000003</v>
      </c>
      <c r="K404" s="22">
        <v>1756.975715</v>
      </c>
      <c r="L404" s="22">
        <v>6553.3898440000003</v>
      </c>
      <c r="M404" s="22">
        <v>0</v>
      </c>
      <c r="N404" s="22">
        <v>1</v>
      </c>
      <c r="O404" s="21" t="s">
        <v>6</v>
      </c>
      <c r="P404" s="21" t="s">
        <v>6</v>
      </c>
      <c r="Q404" s="21" t="s">
        <v>6</v>
      </c>
      <c r="R404" s="21" t="s">
        <v>7</v>
      </c>
    </row>
    <row r="405" spans="1:18" x14ac:dyDescent="0.2">
      <c r="A405" s="21" t="s">
        <v>8</v>
      </c>
      <c r="B405" s="21" t="s">
        <v>9</v>
      </c>
      <c r="C405" s="21" t="s">
        <v>600</v>
      </c>
      <c r="D405" s="21" t="s">
        <v>601</v>
      </c>
      <c r="E405" s="22">
        <v>0</v>
      </c>
      <c r="F405" s="25">
        <v>0</v>
      </c>
      <c r="G405" s="22">
        <v>0</v>
      </c>
      <c r="H405" s="22">
        <v>0</v>
      </c>
      <c r="I405" s="22">
        <v>7770.6765800000003</v>
      </c>
      <c r="J405" s="22">
        <v>0</v>
      </c>
      <c r="K405" s="22">
        <v>1816.7058850000001</v>
      </c>
      <c r="L405" s="22">
        <v>0</v>
      </c>
      <c r="M405" s="22">
        <v>0</v>
      </c>
      <c r="N405" s="22">
        <v>1</v>
      </c>
      <c r="O405" s="21" t="s">
        <v>6</v>
      </c>
      <c r="P405" s="21" t="s">
        <v>6</v>
      </c>
      <c r="Q405" s="21" t="s">
        <v>6</v>
      </c>
      <c r="R405" s="21" t="s">
        <v>7</v>
      </c>
    </row>
    <row r="406" spans="1:18" x14ac:dyDescent="0.2">
      <c r="A406" s="21" t="s">
        <v>8</v>
      </c>
      <c r="B406" s="21" t="s">
        <v>9</v>
      </c>
      <c r="C406" s="21" t="s">
        <v>606</v>
      </c>
      <c r="D406" s="21" t="s">
        <v>607</v>
      </c>
      <c r="E406" s="22">
        <v>1</v>
      </c>
      <c r="F406" s="25">
        <v>1.1900903970414373E-4</v>
      </c>
      <c r="G406" s="22">
        <v>0.82654834963731194</v>
      </c>
      <c r="H406" s="22">
        <v>0</v>
      </c>
      <c r="I406" s="22">
        <v>646.70769499999994</v>
      </c>
      <c r="J406" s="22">
        <v>534.53517799999997</v>
      </c>
      <c r="K406" s="22">
        <v>75.575729999999993</v>
      </c>
      <c r="L406" s="22">
        <v>534.53517799999997</v>
      </c>
      <c r="M406" s="22">
        <v>0</v>
      </c>
      <c r="N406" s="22">
        <v>1</v>
      </c>
      <c r="O406" s="21" t="s">
        <v>6</v>
      </c>
      <c r="P406" s="21" t="s">
        <v>6</v>
      </c>
      <c r="Q406" s="21" t="s">
        <v>6</v>
      </c>
      <c r="R406" s="21" t="s">
        <v>7</v>
      </c>
    </row>
    <row r="407" spans="1:18" x14ac:dyDescent="0.2">
      <c r="A407" s="21" t="s">
        <v>8</v>
      </c>
      <c r="B407" s="21" t="s">
        <v>9</v>
      </c>
      <c r="C407" s="21" t="s">
        <v>608</v>
      </c>
      <c r="D407" s="21" t="s">
        <v>609</v>
      </c>
      <c r="E407" s="22">
        <v>0</v>
      </c>
      <c r="F407" s="25">
        <v>0</v>
      </c>
      <c r="G407" s="22">
        <v>0.79087175457779746</v>
      </c>
      <c r="H407" s="22">
        <v>2000</v>
      </c>
      <c r="I407" s="22">
        <v>113.27767299999999</v>
      </c>
      <c r="J407" s="22">
        <v>89.588111999999995</v>
      </c>
      <c r="K407" s="22">
        <v>5.1252110000000002</v>
      </c>
      <c r="L407" s="22">
        <v>89.588111999999995</v>
      </c>
      <c r="M407" s="22">
        <v>0</v>
      </c>
      <c r="N407" s="22">
        <v>2</v>
      </c>
      <c r="O407" s="21" t="s">
        <v>6</v>
      </c>
      <c r="P407" s="21" t="s">
        <v>6</v>
      </c>
      <c r="Q407" s="21" t="s">
        <v>6</v>
      </c>
      <c r="R407" s="21" t="s">
        <v>7</v>
      </c>
    </row>
    <row r="408" spans="1:18" x14ac:dyDescent="0.2">
      <c r="A408" s="21" t="s">
        <v>8</v>
      </c>
      <c r="B408" s="21" t="s">
        <v>9</v>
      </c>
      <c r="C408" s="21" t="s">
        <v>1338</v>
      </c>
      <c r="D408" s="21" t="s">
        <v>1339</v>
      </c>
      <c r="E408" s="22">
        <v>0</v>
      </c>
      <c r="F408" s="25">
        <v>0</v>
      </c>
      <c r="G408" s="22">
        <v>0</v>
      </c>
      <c r="H408" s="22">
        <v>0</v>
      </c>
      <c r="I408" s="22">
        <v>7.4672450000000001</v>
      </c>
      <c r="J408" s="22">
        <v>0</v>
      </c>
      <c r="K408" s="22">
        <v>0</v>
      </c>
      <c r="L408" s="22">
        <v>0</v>
      </c>
      <c r="M408" s="22">
        <v>0</v>
      </c>
      <c r="N408" s="22">
        <v>0</v>
      </c>
      <c r="O408" s="21" t="s">
        <v>6</v>
      </c>
      <c r="P408" s="21" t="s">
        <v>5</v>
      </c>
      <c r="Q408" s="21" t="s">
        <v>6</v>
      </c>
      <c r="R408" s="21" t="s">
        <v>7</v>
      </c>
    </row>
    <row r="409" spans="1:18" x14ac:dyDescent="0.2">
      <c r="A409" s="21" t="s">
        <v>46</v>
      </c>
      <c r="B409" s="21" t="s">
        <v>47</v>
      </c>
      <c r="C409" s="21" t="s">
        <v>262</v>
      </c>
      <c r="D409" s="21" t="s">
        <v>263</v>
      </c>
      <c r="E409" s="22">
        <v>0</v>
      </c>
      <c r="F409" s="25">
        <v>0</v>
      </c>
      <c r="G409" s="22">
        <v>0.88273205119842535</v>
      </c>
      <c r="H409" s="22">
        <v>0</v>
      </c>
      <c r="I409" s="22">
        <v>354.37066499999997</v>
      </c>
      <c r="J409" s="22">
        <v>312.81434400000001</v>
      </c>
      <c r="K409" s="22">
        <v>41.556320999999997</v>
      </c>
      <c r="L409" s="22">
        <v>312.81434400000001</v>
      </c>
      <c r="M409" s="22">
        <v>0</v>
      </c>
      <c r="N409" s="22">
        <v>0</v>
      </c>
      <c r="O409" s="21" t="s">
        <v>5</v>
      </c>
      <c r="P409" s="21" t="s">
        <v>5</v>
      </c>
      <c r="Q409" s="21" t="s">
        <v>6</v>
      </c>
      <c r="R409" s="21" t="s">
        <v>7</v>
      </c>
    </row>
    <row r="410" spans="1:18" x14ac:dyDescent="0.2">
      <c r="A410" s="21" t="s">
        <v>46</v>
      </c>
      <c r="B410" s="21" t="s">
        <v>47</v>
      </c>
      <c r="C410" s="21" t="s">
        <v>118</v>
      </c>
      <c r="D410" s="21" t="s">
        <v>119</v>
      </c>
      <c r="E410" s="22">
        <v>0</v>
      </c>
      <c r="F410" s="25">
        <v>0</v>
      </c>
      <c r="G410" s="22">
        <v>0.21806182606354624</v>
      </c>
      <c r="H410" s="22">
        <v>1981.1437599999999</v>
      </c>
      <c r="I410" s="22">
        <v>1981.1437599999999</v>
      </c>
      <c r="J410" s="22">
        <v>432.01182599999999</v>
      </c>
      <c r="K410" s="22">
        <v>831.66432099999997</v>
      </c>
      <c r="L410" s="22">
        <v>432.01182599999999</v>
      </c>
      <c r="M410" s="22">
        <v>0</v>
      </c>
      <c r="N410" s="22">
        <v>1</v>
      </c>
      <c r="O410" s="21" t="s">
        <v>5</v>
      </c>
      <c r="P410" s="21" t="s">
        <v>6</v>
      </c>
      <c r="Q410" s="21" t="s">
        <v>6</v>
      </c>
      <c r="R410" s="21" t="s">
        <v>7</v>
      </c>
    </row>
    <row r="411" spans="1:18" x14ac:dyDescent="0.2">
      <c r="A411" s="21" t="s">
        <v>46</v>
      </c>
      <c r="B411" s="21" t="s">
        <v>47</v>
      </c>
      <c r="C411" s="21" t="s">
        <v>1220</v>
      </c>
      <c r="D411" s="21" t="s">
        <v>1221</v>
      </c>
      <c r="E411" s="22">
        <v>1</v>
      </c>
      <c r="F411" s="25">
        <v>2.9443667536017032E-4</v>
      </c>
      <c r="G411" s="22">
        <v>0.76821081264486812</v>
      </c>
      <c r="H411" s="22">
        <v>1600</v>
      </c>
      <c r="I411" s="22">
        <v>1600.0000010000001</v>
      </c>
      <c r="J411" s="22">
        <v>1229.137301</v>
      </c>
      <c r="K411" s="22">
        <v>370.86270000000002</v>
      </c>
      <c r="L411" s="22">
        <v>1229.137301</v>
      </c>
      <c r="M411" s="22">
        <v>0</v>
      </c>
      <c r="N411" s="22">
        <v>1</v>
      </c>
      <c r="O411" s="21" t="s">
        <v>6</v>
      </c>
      <c r="P411" s="21" t="s">
        <v>6</v>
      </c>
      <c r="Q411" s="21" t="s">
        <v>6</v>
      </c>
      <c r="R411" s="21" t="s">
        <v>7</v>
      </c>
    </row>
    <row r="412" spans="1:18" x14ac:dyDescent="0.2">
      <c r="A412" s="21" t="s">
        <v>46</v>
      </c>
      <c r="B412" s="21" t="s">
        <v>47</v>
      </c>
      <c r="C412" s="21" t="s">
        <v>1316</v>
      </c>
      <c r="D412" s="21" t="s">
        <v>1317</v>
      </c>
      <c r="E412" s="22">
        <v>0.63575000000000004</v>
      </c>
      <c r="F412" s="25">
        <v>1.4039108718242677E-4</v>
      </c>
      <c r="G412" s="22">
        <v>1</v>
      </c>
      <c r="H412" s="22">
        <v>1200</v>
      </c>
      <c r="I412" s="22">
        <v>1200</v>
      </c>
      <c r="J412" s="22">
        <v>1200</v>
      </c>
      <c r="K412" s="22">
        <v>0</v>
      </c>
      <c r="L412" s="22">
        <v>1200</v>
      </c>
      <c r="M412" s="22">
        <v>0</v>
      </c>
      <c r="N412" s="22">
        <v>1</v>
      </c>
      <c r="O412" s="21" t="s">
        <v>6</v>
      </c>
      <c r="P412" s="21" t="s">
        <v>6</v>
      </c>
      <c r="Q412" s="21" t="s">
        <v>6</v>
      </c>
      <c r="R412" s="21" t="s">
        <v>7</v>
      </c>
    </row>
    <row r="413" spans="1:18" x14ac:dyDescent="0.2">
      <c r="A413" s="21" t="s">
        <v>46</v>
      </c>
      <c r="B413" s="21" t="s">
        <v>47</v>
      </c>
      <c r="C413" s="21" t="s">
        <v>1204</v>
      </c>
      <c r="D413" s="21" t="s">
        <v>1205</v>
      </c>
      <c r="E413" s="22">
        <v>1</v>
      </c>
      <c r="F413" s="25">
        <v>6.3855953928826955E-4</v>
      </c>
      <c r="G413" s="22">
        <v>0.89524916974063407</v>
      </c>
      <c r="H413" s="22">
        <v>3070</v>
      </c>
      <c r="I413" s="22">
        <v>3470</v>
      </c>
      <c r="J413" s="22">
        <v>3106.514619</v>
      </c>
      <c r="K413" s="22">
        <v>363.48538100000002</v>
      </c>
      <c r="L413" s="22">
        <v>3106.514619</v>
      </c>
      <c r="M413" s="22">
        <v>0</v>
      </c>
      <c r="N413" s="22">
        <v>1</v>
      </c>
      <c r="O413" s="21" t="s">
        <v>6</v>
      </c>
      <c r="P413" s="21" t="s">
        <v>6</v>
      </c>
      <c r="Q413" s="21" t="s">
        <v>6</v>
      </c>
      <c r="R413" s="21" t="s">
        <v>7</v>
      </c>
    </row>
    <row r="414" spans="1:18" x14ac:dyDescent="0.2">
      <c r="A414" s="21" t="s">
        <v>46</v>
      </c>
      <c r="B414" s="21" t="s">
        <v>47</v>
      </c>
      <c r="C414" s="21" t="s">
        <v>180</v>
      </c>
      <c r="D414" s="21" t="s">
        <v>181</v>
      </c>
      <c r="E414" s="22">
        <v>0.77653846153846162</v>
      </c>
      <c r="F414" s="25">
        <v>2.4898280940057675E-4</v>
      </c>
      <c r="G414" s="22">
        <v>0.99512455006726341</v>
      </c>
      <c r="H414" s="22">
        <v>1600</v>
      </c>
      <c r="I414" s="22">
        <v>1742.3462689999999</v>
      </c>
      <c r="J414" s="22">
        <v>1733.851547</v>
      </c>
      <c r="K414" s="22">
        <v>0.71596099999999996</v>
      </c>
      <c r="L414" s="22">
        <v>1733.851547</v>
      </c>
      <c r="M414" s="22">
        <v>0</v>
      </c>
      <c r="N414" s="22">
        <v>2</v>
      </c>
      <c r="O414" s="21" t="s">
        <v>6</v>
      </c>
      <c r="P414" s="21" t="s">
        <v>6</v>
      </c>
      <c r="Q414" s="21" t="s">
        <v>6</v>
      </c>
      <c r="R414" s="21" t="s">
        <v>7</v>
      </c>
    </row>
    <row r="415" spans="1:18" x14ac:dyDescent="0.2">
      <c r="A415" s="21" t="s">
        <v>46</v>
      </c>
      <c r="B415" s="21" t="s">
        <v>47</v>
      </c>
      <c r="C415" s="21" t="s">
        <v>1232</v>
      </c>
      <c r="D415" s="21" t="s">
        <v>1233</v>
      </c>
      <c r="E415" s="22">
        <v>1</v>
      </c>
      <c r="F415" s="25">
        <v>3.4415985982272604E-3</v>
      </c>
      <c r="G415" s="22">
        <v>0.39700729091446241</v>
      </c>
      <c r="H415" s="22">
        <v>14000</v>
      </c>
      <c r="I415" s="22">
        <v>18702.010386000002</v>
      </c>
      <c r="J415" s="22">
        <v>7424.8344779999998</v>
      </c>
      <c r="K415" s="22">
        <v>10686.6572</v>
      </c>
      <c r="L415" s="22">
        <v>7424.8344779999998</v>
      </c>
      <c r="M415" s="22">
        <v>0</v>
      </c>
      <c r="N415" s="22">
        <v>1</v>
      </c>
      <c r="O415" s="21" t="s">
        <v>6</v>
      </c>
      <c r="P415" s="21" t="s">
        <v>6</v>
      </c>
      <c r="Q415" s="21" t="s">
        <v>6</v>
      </c>
      <c r="R415" s="21" t="s">
        <v>7</v>
      </c>
    </row>
    <row r="416" spans="1:18" x14ac:dyDescent="0.2">
      <c r="A416" s="21" t="s">
        <v>46</v>
      </c>
      <c r="B416" s="21" t="s">
        <v>47</v>
      </c>
      <c r="C416" s="21" t="s">
        <v>1080</v>
      </c>
      <c r="D416" s="21" t="s">
        <v>1081</v>
      </c>
      <c r="E416" s="22">
        <v>0.99358974358974395</v>
      </c>
      <c r="F416" s="25">
        <v>1.1884813711537203E-4</v>
      </c>
      <c r="G416" s="22">
        <v>0.99999975230769222</v>
      </c>
      <c r="H416" s="22">
        <v>450</v>
      </c>
      <c r="I416" s="22">
        <v>650</v>
      </c>
      <c r="J416" s="22">
        <v>649.99983899999995</v>
      </c>
      <c r="K416" s="22">
        <v>0</v>
      </c>
      <c r="L416" s="22">
        <v>649.99983899999995</v>
      </c>
      <c r="M416" s="22">
        <v>0</v>
      </c>
      <c r="N416" s="22">
        <v>1</v>
      </c>
      <c r="O416" s="21" t="s">
        <v>6</v>
      </c>
      <c r="P416" s="21" t="s">
        <v>6</v>
      </c>
      <c r="Q416" s="21" t="s">
        <v>6</v>
      </c>
      <c r="R416" s="21" t="s">
        <v>7</v>
      </c>
    </row>
    <row r="417" spans="1:18" x14ac:dyDescent="0.2">
      <c r="A417" s="21" t="s">
        <v>46</v>
      </c>
      <c r="B417" s="21" t="s">
        <v>47</v>
      </c>
      <c r="C417" s="21" t="s">
        <v>1162</v>
      </c>
      <c r="D417" s="21" t="s">
        <v>1163</v>
      </c>
      <c r="E417" s="22">
        <v>1</v>
      </c>
      <c r="F417" s="25">
        <v>9.2011460992546054E-5</v>
      </c>
      <c r="G417" s="22">
        <v>0.80417820800000006</v>
      </c>
      <c r="H417" s="22">
        <v>500</v>
      </c>
      <c r="I417" s="22">
        <v>500</v>
      </c>
      <c r="J417" s="22">
        <v>402.08910400000002</v>
      </c>
      <c r="K417" s="22">
        <v>97.910895999999994</v>
      </c>
      <c r="L417" s="22">
        <v>402.08910400000002</v>
      </c>
      <c r="M417" s="22">
        <v>0</v>
      </c>
      <c r="N417" s="22">
        <v>1</v>
      </c>
      <c r="O417" s="21" t="s">
        <v>6</v>
      </c>
      <c r="P417" s="21" t="s">
        <v>6</v>
      </c>
      <c r="Q417" s="21" t="s">
        <v>6</v>
      </c>
      <c r="R417" s="21" t="s">
        <v>7</v>
      </c>
    </row>
    <row r="418" spans="1:18" x14ac:dyDescent="0.2">
      <c r="A418" s="21" t="s">
        <v>46</v>
      </c>
      <c r="B418" s="21" t="s">
        <v>47</v>
      </c>
      <c r="C418" s="21" t="s">
        <v>100</v>
      </c>
      <c r="D418" s="21" t="s">
        <v>101</v>
      </c>
      <c r="E418" s="22">
        <v>0.98662499999999997</v>
      </c>
      <c r="F418" s="25">
        <v>7.4072641077184919E-4</v>
      </c>
      <c r="G418" s="22">
        <v>0.84154537633616011</v>
      </c>
      <c r="H418" s="22">
        <v>3960.645653</v>
      </c>
      <c r="I418" s="22">
        <v>4079.7522600000002</v>
      </c>
      <c r="J418" s="22">
        <v>3433.2966510000001</v>
      </c>
      <c r="K418" s="22">
        <v>646.45560899999998</v>
      </c>
      <c r="L418" s="22">
        <v>3433.2966510000001</v>
      </c>
      <c r="M418" s="22">
        <v>0</v>
      </c>
      <c r="N418" s="22">
        <v>2</v>
      </c>
      <c r="O418" s="21" t="s">
        <v>5</v>
      </c>
      <c r="P418" s="21" t="s">
        <v>6</v>
      </c>
      <c r="Q418" s="21" t="s">
        <v>6</v>
      </c>
      <c r="R418" s="21" t="s">
        <v>7</v>
      </c>
    </row>
    <row r="419" spans="1:18" x14ac:dyDescent="0.2">
      <c r="A419" s="21" t="s">
        <v>46</v>
      </c>
      <c r="B419" s="21" t="s">
        <v>47</v>
      </c>
      <c r="C419" s="21" t="s">
        <v>264</v>
      </c>
      <c r="D419" s="21" t="s">
        <v>265</v>
      </c>
      <c r="E419" s="22">
        <v>0</v>
      </c>
      <c r="F419" s="25">
        <v>0</v>
      </c>
      <c r="G419" s="22">
        <v>0.97856558071975253</v>
      </c>
      <c r="H419" s="22">
        <v>0</v>
      </c>
      <c r="I419" s="22">
        <v>531.21583799999996</v>
      </c>
      <c r="J419" s="22">
        <v>519.82953499999996</v>
      </c>
      <c r="K419" s="22">
        <v>11.386303</v>
      </c>
      <c r="L419" s="22">
        <v>519.82953499999996</v>
      </c>
      <c r="M419" s="22">
        <v>0</v>
      </c>
      <c r="N419" s="22">
        <v>0</v>
      </c>
      <c r="O419" s="21" t="s">
        <v>5</v>
      </c>
      <c r="P419" s="21" t="s">
        <v>5</v>
      </c>
      <c r="Q419" s="21" t="s">
        <v>6</v>
      </c>
      <c r="R419" s="21" t="s">
        <v>7</v>
      </c>
    </row>
    <row r="420" spans="1:18" x14ac:dyDescent="0.2">
      <c r="A420" s="21" t="s">
        <v>46</v>
      </c>
      <c r="B420" s="21" t="s">
        <v>47</v>
      </c>
      <c r="C420" s="21" t="s">
        <v>804</v>
      </c>
      <c r="D420" s="21" t="s">
        <v>805</v>
      </c>
      <c r="E420" s="22">
        <v>1</v>
      </c>
      <c r="F420" s="25">
        <v>3.5884469750288377E-4</v>
      </c>
      <c r="G420" s="22">
        <v>0.48339700767527893</v>
      </c>
      <c r="H420" s="22">
        <v>2000</v>
      </c>
      <c r="I420" s="22">
        <v>1949.999998</v>
      </c>
      <c r="J420" s="22">
        <v>942.62416399999995</v>
      </c>
      <c r="K420" s="22">
        <v>1007.3758340000001</v>
      </c>
      <c r="L420" s="22">
        <v>942.62416399999995</v>
      </c>
      <c r="M420" s="22">
        <v>0</v>
      </c>
      <c r="N420" s="22">
        <v>1</v>
      </c>
      <c r="O420" s="21" t="s">
        <v>6</v>
      </c>
      <c r="P420" s="21" t="s">
        <v>6</v>
      </c>
      <c r="Q420" s="21" t="s">
        <v>6</v>
      </c>
      <c r="R420" s="21" t="s">
        <v>7</v>
      </c>
    </row>
    <row r="421" spans="1:18" x14ac:dyDescent="0.2">
      <c r="A421" s="21" t="s">
        <v>46</v>
      </c>
      <c r="B421" s="21" t="s">
        <v>47</v>
      </c>
      <c r="C421" s="21" t="s">
        <v>870</v>
      </c>
      <c r="D421" s="21" t="s">
        <v>871</v>
      </c>
      <c r="E421" s="22">
        <v>0</v>
      </c>
      <c r="F421" s="25">
        <v>0</v>
      </c>
      <c r="G421" s="22">
        <v>0.39625326686052698</v>
      </c>
      <c r="H421" s="22">
        <v>0</v>
      </c>
      <c r="I421" s="22">
        <v>126.18192500000001</v>
      </c>
      <c r="J421" s="22">
        <v>50</v>
      </c>
      <c r="K421" s="22">
        <v>1.9999999999999999E-6</v>
      </c>
      <c r="L421" s="22">
        <v>50</v>
      </c>
      <c r="M421" s="22">
        <v>0</v>
      </c>
      <c r="N421" s="22">
        <v>0</v>
      </c>
      <c r="O421" s="21" t="s">
        <v>6</v>
      </c>
      <c r="P421" s="21" t="s">
        <v>6</v>
      </c>
      <c r="Q421" s="21" t="s">
        <v>5</v>
      </c>
      <c r="R421" s="21" t="s">
        <v>7</v>
      </c>
    </row>
    <row r="422" spans="1:18" x14ac:dyDescent="0.2">
      <c r="A422" s="21" t="s">
        <v>46</v>
      </c>
      <c r="B422" s="21" t="s">
        <v>47</v>
      </c>
      <c r="C422" s="21" t="s">
        <v>222</v>
      </c>
      <c r="D422" s="21" t="s">
        <v>223</v>
      </c>
      <c r="E422" s="22">
        <v>0</v>
      </c>
      <c r="F422" s="25">
        <v>0</v>
      </c>
      <c r="G422" s="22">
        <v>1</v>
      </c>
      <c r="H422" s="22">
        <v>0</v>
      </c>
      <c r="I422" s="22">
        <v>20</v>
      </c>
      <c r="J422" s="22">
        <v>20</v>
      </c>
      <c r="K422" s="22">
        <v>0</v>
      </c>
      <c r="L422" s="22">
        <v>20</v>
      </c>
      <c r="M422" s="22">
        <v>0</v>
      </c>
      <c r="N422" s="22">
        <v>0</v>
      </c>
      <c r="O422" s="21" t="s">
        <v>5</v>
      </c>
      <c r="P422" s="21" t="s">
        <v>5</v>
      </c>
      <c r="Q422" s="21" t="s">
        <v>6</v>
      </c>
      <c r="R422" s="21" t="s">
        <v>7</v>
      </c>
    </row>
    <row r="423" spans="1:18" x14ac:dyDescent="0.2">
      <c r="A423" s="21" t="s">
        <v>46</v>
      </c>
      <c r="B423" s="21" t="s">
        <v>47</v>
      </c>
      <c r="C423" s="21" t="s">
        <v>266</v>
      </c>
      <c r="D423" s="21" t="s">
        <v>267</v>
      </c>
      <c r="E423" s="22">
        <v>0</v>
      </c>
      <c r="F423" s="25">
        <v>0</v>
      </c>
      <c r="G423" s="22">
        <v>0.90437366764475935</v>
      </c>
      <c r="H423" s="22">
        <v>0</v>
      </c>
      <c r="I423" s="22">
        <v>37.332855000000002</v>
      </c>
      <c r="J423" s="22">
        <v>33.762850999999998</v>
      </c>
      <c r="K423" s="22">
        <v>3.570004</v>
      </c>
      <c r="L423" s="22">
        <v>33.762850999999998</v>
      </c>
      <c r="M423" s="22">
        <v>0</v>
      </c>
      <c r="N423" s="22">
        <v>0</v>
      </c>
      <c r="O423" s="21" t="s">
        <v>5</v>
      </c>
      <c r="P423" s="21" t="s">
        <v>5</v>
      </c>
      <c r="Q423" s="21" t="s">
        <v>6</v>
      </c>
      <c r="R423" s="21" t="s">
        <v>7</v>
      </c>
    </row>
    <row r="424" spans="1:18" x14ac:dyDescent="0.2">
      <c r="A424" s="21" t="s">
        <v>46</v>
      </c>
      <c r="B424" s="21" t="s">
        <v>47</v>
      </c>
      <c r="C424" s="21" t="s">
        <v>48</v>
      </c>
      <c r="D424" s="21" t="s">
        <v>49</v>
      </c>
      <c r="E424" s="22">
        <v>0.6</v>
      </c>
      <c r="F424" s="25">
        <v>1.1041375319105527E-5</v>
      </c>
      <c r="G424" s="22">
        <v>0.76098307000000009</v>
      </c>
      <c r="H424" s="22">
        <v>0</v>
      </c>
      <c r="I424" s="22">
        <v>100</v>
      </c>
      <c r="J424" s="22">
        <v>76.098307000000005</v>
      </c>
      <c r="K424" s="22">
        <v>23.901693000000002</v>
      </c>
      <c r="L424" s="22">
        <v>76.098307000000005</v>
      </c>
      <c r="M424" s="22">
        <v>0</v>
      </c>
      <c r="N424" s="22">
        <v>1</v>
      </c>
      <c r="O424" s="21" t="s">
        <v>5</v>
      </c>
      <c r="P424" s="21" t="s">
        <v>6</v>
      </c>
      <c r="Q424" s="21" t="s">
        <v>6</v>
      </c>
      <c r="R424" s="21" t="s">
        <v>7</v>
      </c>
    </row>
    <row r="425" spans="1:18" x14ac:dyDescent="0.2">
      <c r="A425" s="21" t="s">
        <v>46</v>
      </c>
      <c r="B425" s="21" t="s">
        <v>47</v>
      </c>
      <c r="C425" s="21" t="s">
        <v>52</v>
      </c>
      <c r="D425" s="21" t="s">
        <v>53</v>
      </c>
      <c r="E425" s="22">
        <v>0.6</v>
      </c>
      <c r="F425" s="25">
        <v>1.6562062978658291E-5</v>
      </c>
      <c r="G425" s="22">
        <v>0.91385176000000001</v>
      </c>
      <c r="H425" s="22">
        <v>0</v>
      </c>
      <c r="I425" s="22">
        <v>150</v>
      </c>
      <c r="J425" s="22">
        <v>137.077764</v>
      </c>
      <c r="K425" s="22">
        <v>12.922236</v>
      </c>
      <c r="L425" s="22">
        <v>137.077764</v>
      </c>
      <c r="M425" s="22">
        <v>0</v>
      </c>
      <c r="N425" s="22">
        <v>1</v>
      </c>
      <c r="O425" s="21" t="s">
        <v>5</v>
      </c>
      <c r="P425" s="21" t="s">
        <v>6</v>
      </c>
      <c r="Q425" s="21" t="s">
        <v>6</v>
      </c>
      <c r="R425" s="21" t="s">
        <v>7</v>
      </c>
    </row>
    <row r="426" spans="1:18" x14ac:dyDescent="0.2">
      <c r="A426" s="21" t="s">
        <v>46</v>
      </c>
      <c r="B426" s="21" t="s">
        <v>47</v>
      </c>
      <c r="C426" s="21" t="s">
        <v>702</v>
      </c>
      <c r="D426" s="21" t="s">
        <v>703</v>
      </c>
      <c r="E426" s="22">
        <v>0</v>
      </c>
      <c r="F426" s="25">
        <v>0</v>
      </c>
      <c r="G426" s="22">
        <v>0</v>
      </c>
      <c r="H426" s="22">
        <v>0</v>
      </c>
      <c r="I426" s="22">
        <v>15.825176000000001</v>
      </c>
      <c r="J426" s="22">
        <v>0</v>
      </c>
      <c r="K426" s="22">
        <v>0</v>
      </c>
      <c r="L426" s="22">
        <v>0</v>
      </c>
      <c r="M426" s="22">
        <v>0</v>
      </c>
      <c r="N426" s="22">
        <v>0</v>
      </c>
      <c r="O426" s="21" t="s">
        <v>6</v>
      </c>
      <c r="P426" s="21" t="s">
        <v>6</v>
      </c>
      <c r="Q426" s="21" t="s">
        <v>5</v>
      </c>
      <c r="R426" s="21" t="s">
        <v>7</v>
      </c>
    </row>
    <row r="427" spans="1:18" x14ac:dyDescent="0.2">
      <c r="A427" s="21" t="s">
        <v>46</v>
      </c>
      <c r="B427" s="21" t="s">
        <v>47</v>
      </c>
      <c r="C427" s="21" t="s">
        <v>1296</v>
      </c>
      <c r="D427" s="21" t="s">
        <v>1297</v>
      </c>
      <c r="E427" s="22">
        <v>0</v>
      </c>
      <c r="F427" s="25">
        <v>0</v>
      </c>
      <c r="G427" s="22">
        <v>0.28243767006333848</v>
      </c>
      <c r="H427" s="22">
        <v>16740.418673</v>
      </c>
      <c r="I427" s="22">
        <v>16048.885593000001</v>
      </c>
      <c r="J427" s="22">
        <v>4532.8098540000001</v>
      </c>
      <c r="K427" s="22">
        <v>164.38275100000001</v>
      </c>
      <c r="L427" s="22">
        <v>4532.8098540000001</v>
      </c>
      <c r="M427" s="22">
        <v>0</v>
      </c>
      <c r="N427" s="22">
        <v>1</v>
      </c>
      <c r="O427" s="21" t="s">
        <v>6</v>
      </c>
      <c r="P427" s="21" t="s">
        <v>6</v>
      </c>
      <c r="Q427" s="21" t="s">
        <v>6</v>
      </c>
      <c r="R427" s="21" t="s">
        <v>7</v>
      </c>
    </row>
    <row r="428" spans="1:18" x14ac:dyDescent="0.2">
      <c r="A428" s="21" t="s">
        <v>46</v>
      </c>
      <c r="B428" s="21" t="s">
        <v>47</v>
      </c>
      <c r="C428" s="21" t="s">
        <v>704</v>
      </c>
      <c r="D428" s="21" t="s">
        <v>705</v>
      </c>
      <c r="E428" s="22">
        <v>1</v>
      </c>
      <c r="F428" s="25">
        <v>1.7401580204534205E-4</v>
      </c>
      <c r="G428" s="22">
        <v>0.21034371288999876</v>
      </c>
      <c r="H428" s="22">
        <v>750</v>
      </c>
      <c r="I428" s="22">
        <v>945.62025300000005</v>
      </c>
      <c r="J428" s="22">
        <v>198.90527499999999</v>
      </c>
      <c r="K428" s="22">
        <v>104.292197</v>
      </c>
      <c r="L428" s="22">
        <v>198.90527499999999</v>
      </c>
      <c r="M428" s="22">
        <v>0</v>
      </c>
      <c r="N428" s="22">
        <v>1</v>
      </c>
      <c r="O428" s="21" t="s">
        <v>6</v>
      </c>
      <c r="P428" s="21" t="s">
        <v>6</v>
      </c>
      <c r="Q428" s="21" t="s">
        <v>6</v>
      </c>
      <c r="R428" s="21" t="s">
        <v>7</v>
      </c>
    </row>
    <row r="429" spans="1:18" x14ac:dyDescent="0.2">
      <c r="A429" s="21" t="s">
        <v>46</v>
      </c>
      <c r="B429" s="21" t="s">
        <v>47</v>
      </c>
      <c r="C429" s="21" t="s">
        <v>492</v>
      </c>
      <c r="D429" s="21" t="s">
        <v>493</v>
      </c>
      <c r="E429" s="22">
        <v>0.92500000000000004</v>
      </c>
      <c r="F429" s="25">
        <v>1.702212028362102E-4</v>
      </c>
      <c r="G429" s="22">
        <v>1</v>
      </c>
      <c r="H429" s="22">
        <v>1000</v>
      </c>
      <c r="I429" s="22">
        <v>1000</v>
      </c>
      <c r="J429" s="22">
        <v>1000</v>
      </c>
      <c r="K429" s="22">
        <v>0</v>
      </c>
      <c r="L429" s="22">
        <v>1000</v>
      </c>
      <c r="M429" s="22">
        <v>0</v>
      </c>
      <c r="N429" s="22">
        <v>1</v>
      </c>
      <c r="O429" s="21" t="s">
        <v>6</v>
      </c>
      <c r="P429" s="21" t="s">
        <v>6</v>
      </c>
      <c r="Q429" s="21" t="s">
        <v>6</v>
      </c>
      <c r="R429" s="21" t="s">
        <v>7</v>
      </c>
    </row>
    <row r="430" spans="1:18" x14ac:dyDescent="0.2">
      <c r="A430" s="21" t="s">
        <v>46</v>
      </c>
      <c r="B430" s="21" t="s">
        <v>47</v>
      </c>
      <c r="C430" s="21" t="s">
        <v>64</v>
      </c>
      <c r="D430" s="21" t="s">
        <v>65</v>
      </c>
      <c r="E430" s="22">
        <v>1</v>
      </c>
      <c r="F430" s="25">
        <v>2.337409697054127E-4</v>
      </c>
      <c r="G430" s="22">
        <v>0.67056727772489078</v>
      </c>
      <c r="H430" s="22">
        <v>900</v>
      </c>
      <c r="I430" s="22">
        <v>1270.1731239999999</v>
      </c>
      <c r="J430" s="22">
        <v>851.73653400000001</v>
      </c>
      <c r="K430" s="22">
        <v>418.43659000000002</v>
      </c>
      <c r="L430" s="22">
        <v>851.73653400000001</v>
      </c>
      <c r="M430" s="22">
        <v>0</v>
      </c>
      <c r="N430" s="22">
        <v>2</v>
      </c>
      <c r="O430" s="21" t="s">
        <v>5</v>
      </c>
      <c r="P430" s="21" t="s">
        <v>6</v>
      </c>
      <c r="Q430" s="21" t="s">
        <v>6</v>
      </c>
      <c r="R430" s="21" t="s">
        <v>7</v>
      </c>
    </row>
    <row r="431" spans="1:18" x14ac:dyDescent="0.2">
      <c r="A431" s="21" t="s">
        <v>46</v>
      </c>
      <c r="B431" s="21" t="s">
        <v>47</v>
      </c>
      <c r="C431" s="21" t="s">
        <v>894</v>
      </c>
      <c r="D431" s="21" t="s">
        <v>895</v>
      </c>
      <c r="E431" s="22">
        <v>1</v>
      </c>
      <c r="F431" s="25">
        <v>2.4034143799096794E-4</v>
      </c>
      <c r="G431" s="22">
        <v>0.60909947431150857</v>
      </c>
      <c r="H431" s="22">
        <v>1500</v>
      </c>
      <c r="I431" s="22">
        <v>1306.0407660000001</v>
      </c>
      <c r="J431" s="22">
        <v>795.50874399999998</v>
      </c>
      <c r="K431" s="22">
        <v>510.53202199999998</v>
      </c>
      <c r="L431" s="22">
        <v>795.50874399999998</v>
      </c>
      <c r="M431" s="22">
        <v>0</v>
      </c>
      <c r="N431" s="22">
        <v>1</v>
      </c>
      <c r="O431" s="21" t="s">
        <v>6</v>
      </c>
      <c r="P431" s="21" t="s">
        <v>6</v>
      </c>
      <c r="Q431" s="21" t="s">
        <v>6</v>
      </c>
      <c r="R431" s="21" t="s">
        <v>7</v>
      </c>
    </row>
    <row r="432" spans="1:18" x14ac:dyDescent="0.2">
      <c r="A432" s="21" t="s">
        <v>46</v>
      </c>
      <c r="B432" s="21" t="s">
        <v>47</v>
      </c>
      <c r="C432" s="21" t="s">
        <v>220</v>
      </c>
      <c r="D432" s="21" t="s">
        <v>221</v>
      </c>
      <c r="E432" s="22">
        <v>0</v>
      </c>
      <c r="F432" s="25">
        <v>0</v>
      </c>
      <c r="G432" s="22">
        <v>1</v>
      </c>
      <c r="H432" s="22">
        <v>0</v>
      </c>
      <c r="I432" s="22">
        <v>51.286002000000003</v>
      </c>
      <c r="J432" s="22">
        <v>51.286002000000003</v>
      </c>
      <c r="K432" s="22">
        <v>0</v>
      </c>
      <c r="L432" s="22">
        <v>51.286002000000003</v>
      </c>
      <c r="M432" s="22">
        <v>0</v>
      </c>
      <c r="N432" s="22">
        <v>0</v>
      </c>
      <c r="O432" s="21" t="s">
        <v>5</v>
      </c>
      <c r="P432" s="21" t="s">
        <v>5</v>
      </c>
      <c r="Q432" s="21" t="s">
        <v>6</v>
      </c>
      <c r="R432" s="21" t="s">
        <v>7</v>
      </c>
    </row>
    <row r="433" spans="1:18" x14ac:dyDescent="0.2">
      <c r="A433" s="21" t="s">
        <v>46</v>
      </c>
      <c r="B433" s="21" t="s">
        <v>47</v>
      </c>
      <c r="C433" s="21" t="s">
        <v>938</v>
      </c>
      <c r="D433" s="21" t="s">
        <v>939</v>
      </c>
      <c r="E433" s="22">
        <v>0.83</v>
      </c>
      <c r="F433" s="25">
        <v>2.2910853787143966E-4</v>
      </c>
      <c r="G433" s="22">
        <v>1</v>
      </c>
      <c r="H433" s="22">
        <v>1500</v>
      </c>
      <c r="I433" s="22">
        <v>1500</v>
      </c>
      <c r="J433" s="22">
        <v>1500</v>
      </c>
      <c r="K433" s="22">
        <v>0</v>
      </c>
      <c r="L433" s="22">
        <v>1500</v>
      </c>
      <c r="M433" s="22">
        <v>0</v>
      </c>
      <c r="N433" s="22">
        <v>1</v>
      </c>
      <c r="O433" s="21" t="s">
        <v>6</v>
      </c>
      <c r="P433" s="21" t="s">
        <v>6</v>
      </c>
      <c r="Q433" s="21" t="s">
        <v>6</v>
      </c>
      <c r="R433" s="21" t="s">
        <v>7</v>
      </c>
    </row>
    <row r="434" spans="1:18" x14ac:dyDescent="0.2">
      <c r="A434" s="21" t="s">
        <v>46</v>
      </c>
      <c r="B434" s="21" t="s">
        <v>47</v>
      </c>
      <c r="C434" s="21" t="s">
        <v>554</v>
      </c>
      <c r="D434" s="21" t="s">
        <v>555</v>
      </c>
      <c r="E434" s="22">
        <v>0.855833333333333</v>
      </c>
      <c r="F434" s="25">
        <v>6.8829555771842364E-4</v>
      </c>
      <c r="G434" s="22">
        <v>0.99527861459512612</v>
      </c>
      <c r="H434" s="22">
        <v>4500</v>
      </c>
      <c r="I434" s="22">
        <v>4370.326129</v>
      </c>
      <c r="J434" s="22">
        <v>4349.6921350000002</v>
      </c>
      <c r="K434" s="22">
        <v>11.626516000000001</v>
      </c>
      <c r="L434" s="22">
        <v>4349.6921350000002</v>
      </c>
      <c r="M434" s="22">
        <v>0</v>
      </c>
      <c r="N434" s="22">
        <v>1</v>
      </c>
      <c r="O434" s="21" t="s">
        <v>6</v>
      </c>
      <c r="P434" s="21" t="s">
        <v>6</v>
      </c>
      <c r="Q434" s="21" t="s">
        <v>6</v>
      </c>
      <c r="R434" s="21" t="s">
        <v>7</v>
      </c>
    </row>
    <row r="435" spans="1:18" x14ac:dyDescent="0.2">
      <c r="A435" s="21" t="s">
        <v>46</v>
      </c>
      <c r="B435" s="21" t="s">
        <v>47</v>
      </c>
      <c r="C435" s="21" t="s">
        <v>552</v>
      </c>
      <c r="D435" s="21" t="s">
        <v>553</v>
      </c>
      <c r="E435" s="22">
        <v>1</v>
      </c>
      <c r="F435" s="25">
        <v>3.1122928308359461E-3</v>
      </c>
      <c r="G435" s="22">
        <v>0.66173760963496586</v>
      </c>
      <c r="H435" s="22">
        <v>10100</v>
      </c>
      <c r="I435" s="22">
        <v>16912.528054999999</v>
      </c>
      <c r="J435" s="22">
        <v>11191.655887999999</v>
      </c>
      <c r="K435" s="22">
        <v>1379.899529</v>
      </c>
      <c r="L435" s="22">
        <v>11191.655887999999</v>
      </c>
      <c r="M435" s="22">
        <v>0</v>
      </c>
      <c r="N435" s="22">
        <v>1</v>
      </c>
      <c r="O435" s="21" t="s">
        <v>6</v>
      </c>
      <c r="P435" s="21" t="s">
        <v>6</v>
      </c>
      <c r="Q435" s="21" t="s">
        <v>6</v>
      </c>
      <c r="R435" s="21" t="s">
        <v>7</v>
      </c>
    </row>
    <row r="436" spans="1:18" x14ac:dyDescent="0.2">
      <c r="A436" s="21" t="s">
        <v>46</v>
      </c>
      <c r="B436" s="21" t="s">
        <v>47</v>
      </c>
      <c r="C436" s="21" t="s">
        <v>1008</v>
      </c>
      <c r="D436" s="21" t="s">
        <v>1009</v>
      </c>
      <c r="E436" s="22">
        <v>1</v>
      </c>
      <c r="F436" s="25">
        <v>2.4310230562358945E-3</v>
      </c>
      <c r="G436" s="22">
        <v>0.86688391885827187</v>
      </c>
      <c r="H436" s="22">
        <v>11000</v>
      </c>
      <c r="I436" s="22">
        <v>13210.436124</v>
      </c>
      <c r="J436" s="22">
        <v>11451.914637</v>
      </c>
      <c r="K436" s="22">
        <v>1758.521487</v>
      </c>
      <c r="L436" s="22">
        <v>11451.914637</v>
      </c>
      <c r="M436" s="22">
        <v>0</v>
      </c>
      <c r="N436" s="22">
        <v>1</v>
      </c>
      <c r="O436" s="21" t="s">
        <v>6</v>
      </c>
      <c r="P436" s="21" t="s">
        <v>6</v>
      </c>
      <c r="Q436" s="21" t="s">
        <v>6</v>
      </c>
      <c r="R436" s="21" t="s">
        <v>7</v>
      </c>
    </row>
    <row r="437" spans="1:18" x14ac:dyDescent="0.2">
      <c r="A437" s="21" t="s">
        <v>46</v>
      </c>
      <c r="B437" s="21" t="s">
        <v>47</v>
      </c>
      <c r="C437" s="21" t="s">
        <v>374</v>
      </c>
      <c r="D437" s="21" t="s">
        <v>375</v>
      </c>
      <c r="E437" s="22">
        <v>0.95</v>
      </c>
      <c r="F437" s="25">
        <v>6.9928710354335004E-5</v>
      </c>
      <c r="G437" s="22">
        <v>1</v>
      </c>
      <c r="H437" s="22">
        <v>400</v>
      </c>
      <c r="I437" s="22">
        <v>400</v>
      </c>
      <c r="J437" s="22">
        <v>400</v>
      </c>
      <c r="K437" s="22">
        <v>0</v>
      </c>
      <c r="L437" s="22">
        <v>400</v>
      </c>
      <c r="M437" s="22">
        <v>0</v>
      </c>
      <c r="N437" s="22">
        <v>1</v>
      </c>
      <c r="O437" s="21" t="s">
        <v>5</v>
      </c>
      <c r="P437" s="21" t="s">
        <v>6</v>
      </c>
      <c r="Q437" s="21" t="s">
        <v>6</v>
      </c>
      <c r="R437" s="21" t="s">
        <v>7</v>
      </c>
    </row>
    <row r="438" spans="1:18" x14ac:dyDescent="0.2">
      <c r="A438" s="21" t="s">
        <v>46</v>
      </c>
      <c r="B438" s="21" t="s">
        <v>47</v>
      </c>
      <c r="C438" s="21" t="s">
        <v>1134</v>
      </c>
      <c r="D438" s="21" t="s">
        <v>1135</v>
      </c>
      <c r="E438" s="22">
        <v>1</v>
      </c>
      <c r="F438" s="25">
        <v>4.8214005560094129E-5</v>
      </c>
      <c r="G438" s="22">
        <v>0.99975104198473286</v>
      </c>
      <c r="H438" s="22">
        <v>100</v>
      </c>
      <c r="I438" s="22">
        <v>262</v>
      </c>
      <c r="J438" s="22">
        <v>261.93477300000001</v>
      </c>
      <c r="K438" s="22">
        <v>6.5226999999999993E-2</v>
      </c>
      <c r="L438" s="22">
        <v>261.93477300000001</v>
      </c>
      <c r="M438" s="22">
        <v>0</v>
      </c>
      <c r="N438" s="22">
        <v>1</v>
      </c>
      <c r="O438" s="21" t="s">
        <v>6</v>
      </c>
      <c r="P438" s="21" t="s">
        <v>6</v>
      </c>
      <c r="Q438" s="21" t="s">
        <v>6</v>
      </c>
      <c r="R438" s="21" t="s">
        <v>7</v>
      </c>
    </row>
    <row r="439" spans="1:18" x14ac:dyDescent="0.2">
      <c r="A439" s="21" t="s">
        <v>164</v>
      </c>
      <c r="B439" s="21" t="s">
        <v>165</v>
      </c>
      <c r="C439" s="21" t="s">
        <v>880</v>
      </c>
      <c r="D439" s="21" t="s">
        <v>881</v>
      </c>
      <c r="E439" s="22">
        <v>1</v>
      </c>
      <c r="F439" s="25">
        <v>7.6122720734494889E-4</v>
      </c>
      <c r="G439" s="22">
        <v>0.94066516302073244</v>
      </c>
      <c r="H439" s="22">
        <v>5474.6606970000003</v>
      </c>
      <c r="I439" s="22">
        <v>4136.5890680000002</v>
      </c>
      <c r="J439" s="22">
        <v>3891.1452300000001</v>
      </c>
      <c r="K439" s="22">
        <v>245.443838</v>
      </c>
      <c r="L439" s="22">
        <v>3891.1452300000001</v>
      </c>
      <c r="M439" s="22">
        <v>0</v>
      </c>
      <c r="N439" s="22">
        <v>1</v>
      </c>
      <c r="O439" s="21" t="s">
        <v>6</v>
      </c>
      <c r="P439" s="21" t="s">
        <v>6</v>
      </c>
      <c r="Q439" s="21" t="s">
        <v>6</v>
      </c>
      <c r="R439" s="21" t="s">
        <v>7</v>
      </c>
    </row>
    <row r="440" spans="1:18" x14ac:dyDescent="0.2">
      <c r="A440" s="21" t="s">
        <v>164</v>
      </c>
      <c r="B440" s="21" t="s">
        <v>165</v>
      </c>
      <c r="C440" s="21" t="s">
        <v>832</v>
      </c>
      <c r="D440" s="21" t="s">
        <v>833</v>
      </c>
      <c r="E440" s="22">
        <v>1</v>
      </c>
      <c r="F440" s="25">
        <v>2.690941242796231E-4</v>
      </c>
      <c r="G440" s="22">
        <v>0.97511418733155109</v>
      </c>
      <c r="H440" s="22">
        <v>3726.8426899999999</v>
      </c>
      <c r="I440" s="22">
        <v>1462.285901</v>
      </c>
      <c r="J440" s="22">
        <v>1425.895728</v>
      </c>
      <c r="K440" s="22">
        <v>36.390172999999997</v>
      </c>
      <c r="L440" s="22">
        <v>1425.895728</v>
      </c>
      <c r="M440" s="22">
        <v>0</v>
      </c>
      <c r="N440" s="22">
        <v>1</v>
      </c>
      <c r="O440" s="21" t="s">
        <v>6</v>
      </c>
      <c r="P440" s="21" t="s">
        <v>6</v>
      </c>
      <c r="Q440" s="21" t="s">
        <v>6</v>
      </c>
      <c r="R440" s="21" t="s">
        <v>7</v>
      </c>
    </row>
    <row r="441" spans="1:18" x14ac:dyDescent="0.2">
      <c r="A441" s="21" t="s">
        <v>164</v>
      </c>
      <c r="B441" s="21" t="s">
        <v>165</v>
      </c>
      <c r="C441" s="21" t="s">
        <v>950</v>
      </c>
      <c r="D441" s="21" t="s">
        <v>951</v>
      </c>
      <c r="E441" s="22">
        <v>1</v>
      </c>
      <c r="F441" s="25">
        <v>3.6092582284887384E-4</v>
      </c>
      <c r="G441" s="22">
        <v>0.63100974581592373</v>
      </c>
      <c r="H441" s="22">
        <v>1500</v>
      </c>
      <c r="I441" s="22">
        <v>1961.3090529999999</v>
      </c>
      <c r="J441" s="22">
        <v>1237.605127</v>
      </c>
      <c r="K441" s="22">
        <v>723.70392400000003</v>
      </c>
      <c r="L441" s="22">
        <v>1237.605127</v>
      </c>
      <c r="M441" s="22">
        <v>0</v>
      </c>
      <c r="N441" s="22">
        <v>1</v>
      </c>
      <c r="O441" s="21" t="s">
        <v>6</v>
      </c>
      <c r="P441" s="21" t="s">
        <v>6</v>
      </c>
      <c r="Q441" s="21" t="s">
        <v>6</v>
      </c>
      <c r="R441" s="21" t="s">
        <v>7</v>
      </c>
    </row>
    <row r="442" spans="1:18" x14ac:dyDescent="0.2">
      <c r="A442" s="21" t="s">
        <v>164</v>
      </c>
      <c r="B442" s="21" t="s">
        <v>165</v>
      </c>
      <c r="C442" s="21" t="s">
        <v>1146</v>
      </c>
      <c r="D442" s="21" t="s">
        <v>1147</v>
      </c>
      <c r="E442" s="22">
        <v>0</v>
      </c>
      <c r="F442" s="25">
        <v>0</v>
      </c>
      <c r="G442" s="22">
        <v>0.99095619265918133</v>
      </c>
      <c r="H442" s="22">
        <v>0</v>
      </c>
      <c r="I442" s="22">
        <v>21.778770000000002</v>
      </c>
      <c r="J442" s="22">
        <v>21.581807000000001</v>
      </c>
      <c r="K442" s="22">
        <v>0.196963</v>
      </c>
      <c r="L442" s="22">
        <v>21.581807000000001</v>
      </c>
      <c r="M442" s="22">
        <v>0</v>
      </c>
      <c r="N442" s="22">
        <v>0</v>
      </c>
      <c r="O442" s="21" t="s">
        <v>6</v>
      </c>
      <c r="P442" s="21" t="s">
        <v>5</v>
      </c>
      <c r="Q442" s="21" t="s">
        <v>6</v>
      </c>
      <c r="R442" s="21" t="s">
        <v>7</v>
      </c>
    </row>
    <row r="443" spans="1:18" x14ac:dyDescent="0.2">
      <c r="A443" s="21" t="s">
        <v>164</v>
      </c>
      <c r="B443" s="21" t="s">
        <v>165</v>
      </c>
      <c r="C443" s="21" t="s">
        <v>1218</v>
      </c>
      <c r="D443" s="21" t="s">
        <v>1219</v>
      </c>
      <c r="E443" s="22">
        <v>0</v>
      </c>
      <c r="F443" s="25">
        <v>0</v>
      </c>
      <c r="G443" s="22">
        <v>0</v>
      </c>
      <c r="H443" s="22">
        <v>0</v>
      </c>
      <c r="I443" s="22">
        <v>221.97684899999999</v>
      </c>
      <c r="J443" s="22">
        <v>0</v>
      </c>
      <c r="K443" s="22">
        <v>0</v>
      </c>
      <c r="L443" s="22">
        <v>0</v>
      </c>
      <c r="M443" s="22">
        <v>0</v>
      </c>
      <c r="N443" s="22">
        <v>0</v>
      </c>
      <c r="O443" s="21" t="s">
        <v>6</v>
      </c>
      <c r="P443" s="21" t="s">
        <v>6</v>
      </c>
      <c r="Q443" s="21" t="s">
        <v>5</v>
      </c>
      <c r="R443" s="21" t="s">
        <v>7</v>
      </c>
    </row>
    <row r="444" spans="1:18" x14ac:dyDescent="0.2">
      <c r="A444" s="21" t="s">
        <v>164</v>
      </c>
      <c r="B444" s="21" t="s">
        <v>165</v>
      </c>
      <c r="C444" s="21" t="s">
        <v>962</v>
      </c>
      <c r="D444" s="21" t="s">
        <v>963</v>
      </c>
      <c r="E444" s="22">
        <v>0</v>
      </c>
      <c r="F444" s="25">
        <v>0</v>
      </c>
      <c r="G444" s="22">
        <v>0</v>
      </c>
      <c r="H444" s="22">
        <v>10000</v>
      </c>
      <c r="I444" s="22">
        <v>0</v>
      </c>
      <c r="J444" s="22">
        <v>0</v>
      </c>
      <c r="K444" s="22">
        <v>0</v>
      </c>
      <c r="L444" s="22">
        <v>0</v>
      </c>
      <c r="M444" s="22">
        <v>0</v>
      </c>
      <c r="N444" s="22">
        <v>0</v>
      </c>
      <c r="O444" s="21" t="s">
        <v>6</v>
      </c>
      <c r="P444" s="21" t="s">
        <v>6</v>
      </c>
      <c r="Q444" s="21" t="s">
        <v>6</v>
      </c>
      <c r="R444" s="21" t="s">
        <v>7</v>
      </c>
    </row>
    <row r="445" spans="1:18" x14ac:dyDescent="0.2">
      <c r="A445" s="21" t="s">
        <v>164</v>
      </c>
      <c r="B445" s="21" t="s">
        <v>165</v>
      </c>
      <c r="C445" s="21" t="s">
        <v>888</v>
      </c>
      <c r="D445" s="21" t="s">
        <v>889</v>
      </c>
      <c r="E445" s="22">
        <v>1</v>
      </c>
      <c r="F445" s="25">
        <v>1.4556811218423095E-2</v>
      </c>
      <c r="G445" s="22">
        <v>0.99999999998735811</v>
      </c>
      <c r="H445" s="22">
        <v>70000</v>
      </c>
      <c r="I445" s="22">
        <v>79103.250081000006</v>
      </c>
      <c r="J445" s="22">
        <v>79103.250079999998</v>
      </c>
      <c r="K445" s="22">
        <v>9.9999999999999995E-7</v>
      </c>
      <c r="L445" s="22">
        <v>79103.250079999998</v>
      </c>
      <c r="M445" s="22">
        <v>0</v>
      </c>
      <c r="N445" s="22">
        <v>1</v>
      </c>
      <c r="O445" s="21" t="s">
        <v>6</v>
      </c>
      <c r="P445" s="21" t="s">
        <v>6</v>
      </c>
      <c r="Q445" s="21" t="s">
        <v>6</v>
      </c>
      <c r="R445" s="21" t="s">
        <v>7</v>
      </c>
    </row>
    <row r="446" spans="1:18" x14ac:dyDescent="0.2">
      <c r="A446" s="21" t="s">
        <v>164</v>
      </c>
      <c r="B446" s="21" t="s">
        <v>165</v>
      </c>
      <c r="C446" s="21" t="s">
        <v>882</v>
      </c>
      <c r="D446" s="21" t="s">
        <v>883</v>
      </c>
      <c r="E446" s="22">
        <v>1</v>
      </c>
      <c r="F446" s="25">
        <v>5.0249058761715434E-4</v>
      </c>
      <c r="G446" s="22">
        <v>0.78763124063442891</v>
      </c>
      <c r="H446" s="22">
        <v>3698.3059079999998</v>
      </c>
      <c r="I446" s="22">
        <v>2730.586941</v>
      </c>
      <c r="J446" s="22">
        <v>2150.6955800000001</v>
      </c>
      <c r="K446" s="22">
        <v>579.89136099999996</v>
      </c>
      <c r="L446" s="22">
        <v>2150.6955800000001</v>
      </c>
      <c r="M446" s="22">
        <v>0</v>
      </c>
      <c r="N446" s="22">
        <v>1</v>
      </c>
      <c r="O446" s="21" t="s">
        <v>6</v>
      </c>
      <c r="P446" s="21" t="s">
        <v>6</v>
      </c>
      <c r="Q446" s="21" t="s">
        <v>6</v>
      </c>
      <c r="R446" s="21" t="s">
        <v>7</v>
      </c>
    </row>
    <row r="447" spans="1:18" x14ac:dyDescent="0.2">
      <c r="A447" s="21" t="s">
        <v>164</v>
      </c>
      <c r="B447" s="21" t="s">
        <v>165</v>
      </c>
      <c r="C447" s="21" t="s">
        <v>402</v>
      </c>
      <c r="D447" s="21" t="s">
        <v>403</v>
      </c>
      <c r="E447" s="22">
        <v>1</v>
      </c>
      <c r="F447" s="25">
        <v>3.5331694577382701E-3</v>
      </c>
      <c r="G447" s="22">
        <v>0.98015507587249606</v>
      </c>
      <c r="H447" s="22">
        <v>15000</v>
      </c>
      <c r="I447" s="22">
        <v>19199.616110999999</v>
      </c>
      <c r="J447" s="22">
        <v>18818.601186</v>
      </c>
      <c r="K447" s="22">
        <v>381.01492400000001</v>
      </c>
      <c r="L447" s="22">
        <v>18818.601186</v>
      </c>
      <c r="M447" s="22">
        <v>0</v>
      </c>
      <c r="N447" s="22">
        <v>1</v>
      </c>
      <c r="O447" s="21" t="s">
        <v>6</v>
      </c>
      <c r="P447" s="21" t="s">
        <v>6</v>
      </c>
      <c r="Q447" s="21" t="s">
        <v>6</v>
      </c>
      <c r="R447" s="21" t="s">
        <v>7</v>
      </c>
    </row>
    <row r="448" spans="1:18" x14ac:dyDescent="0.2">
      <c r="A448" s="21" t="s">
        <v>164</v>
      </c>
      <c r="B448" s="21" t="s">
        <v>165</v>
      </c>
      <c r="C448" s="21" t="s">
        <v>1056</v>
      </c>
      <c r="D448" s="21" t="s">
        <v>1057</v>
      </c>
      <c r="E448" s="22">
        <v>1</v>
      </c>
      <c r="F448" s="25">
        <v>1.0698671897399843E-4</v>
      </c>
      <c r="G448" s="22">
        <v>0.93639855467724686</v>
      </c>
      <c r="H448" s="22">
        <v>571.4</v>
      </c>
      <c r="I448" s="22">
        <v>581.37713399999996</v>
      </c>
      <c r="J448" s="22">
        <v>544.40070800000001</v>
      </c>
      <c r="K448" s="22">
        <v>18.976426</v>
      </c>
      <c r="L448" s="22">
        <v>544.40070800000001</v>
      </c>
      <c r="M448" s="22">
        <v>0</v>
      </c>
      <c r="N448" s="22">
        <v>1</v>
      </c>
      <c r="O448" s="21" t="s">
        <v>6</v>
      </c>
      <c r="P448" s="21" t="s">
        <v>6</v>
      </c>
      <c r="Q448" s="21" t="s">
        <v>6</v>
      </c>
      <c r="R448" s="21" t="s">
        <v>7</v>
      </c>
    </row>
    <row r="449" spans="1:18" x14ac:dyDescent="0.2">
      <c r="A449" s="21" t="s">
        <v>164</v>
      </c>
      <c r="B449" s="21" t="s">
        <v>165</v>
      </c>
      <c r="C449" s="21" t="s">
        <v>1306</v>
      </c>
      <c r="D449" s="21" t="s">
        <v>1307</v>
      </c>
      <c r="E449" s="22">
        <v>1</v>
      </c>
      <c r="F449" s="25">
        <v>2.0070494225608933E-3</v>
      </c>
      <c r="G449" s="22">
        <v>0.99085173467314225</v>
      </c>
      <c r="H449" s="22">
        <v>2845.6733559999998</v>
      </c>
      <c r="I449" s="22">
        <v>10906.518606</v>
      </c>
      <c r="J449" s="22">
        <v>10806.74288</v>
      </c>
      <c r="K449" s="22">
        <v>99.775726000000006</v>
      </c>
      <c r="L449" s="22">
        <v>10806.74288</v>
      </c>
      <c r="M449" s="22">
        <v>0</v>
      </c>
      <c r="N449" s="22">
        <v>1</v>
      </c>
      <c r="O449" s="21" t="s">
        <v>6</v>
      </c>
      <c r="P449" s="21" t="s">
        <v>6</v>
      </c>
      <c r="Q449" s="21" t="s">
        <v>6</v>
      </c>
      <c r="R449" s="21" t="s">
        <v>7</v>
      </c>
    </row>
    <row r="450" spans="1:18" x14ac:dyDescent="0.2">
      <c r="A450" s="21" t="s">
        <v>164</v>
      </c>
      <c r="B450" s="21" t="s">
        <v>165</v>
      </c>
      <c r="C450" s="21" t="s">
        <v>1304</v>
      </c>
      <c r="D450" s="21" t="s">
        <v>1305</v>
      </c>
      <c r="E450" s="22">
        <v>0</v>
      </c>
      <c r="F450" s="25">
        <v>0</v>
      </c>
      <c r="G450" s="22">
        <v>0</v>
      </c>
      <c r="H450" s="22">
        <v>0</v>
      </c>
      <c r="I450" s="22">
        <v>1.1366579999999999</v>
      </c>
      <c r="J450" s="22">
        <v>0</v>
      </c>
      <c r="K450" s="22">
        <v>0</v>
      </c>
      <c r="L450" s="22">
        <v>0</v>
      </c>
      <c r="M450" s="22">
        <v>0</v>
      </c>
      <c r="N450" s="22">
        <v>0</v>
      </c>
      <c r="O450" s="21" t="s">
        <v>6</v>
      </c>
      <c r="P450" s="21" t="s">
        <v>6</v>
      </c>
      <c r="Q450" s="21" t="s">
        <v>5</v>
      </c>
      <c r="R450" s="21" t="s">
        <v>7</v>
      </c>
    </row>
    <row r="451" spans="1:18" x14ac:dyDescent="0.2">
      <c r="A451" s="21" t="s">
        <v>164</v>
      </c>
      <c r="B451" s="21" t="s">
        <v>165</v>
      </c>
      <c r="C451" s="21" t="s">
        <v>1048</v>
      </c>
      <c r="D451" s="21" t="s">
        <v>1049</v>
      </c>
      <c r="E451" s="22">
        <v>1</v>
      </c>
      <c r="F451" s="25">
        <v>1.2044473611919079E-4</v>
      </c>
      <c r="G451" s="22">
        <v>0.93616639629699094</v>
      </c>
      <c r="H451" s="22">
        <v>1180.213972</v>
      </c>
      <c r="I451" s="22">
        <v>654.50942099999997</v>
      </c>
      <c r="J451" s="22">
        <v>612.72972600000003</v>
      </c>
      <c r="K451" s="22">
        <v>41.779694999999997</v>
      </c>
      <c r="L451" s="22">
        <v>612.72972600000003</v>
      </c>
      <c r="M451" s="22">
        <v>0</v>
      </c>
      <c r="N451" s="22">
        <v>1</v>
      </c>
      <c r="O451" s="21" t="s">
        <v>6</v>
      </c>
      <c r="P451" s="21" t="s">
        <v>6</v>
      </c>
      <c r="Q451" s="21" t="s">
        <v>6</v>
      </c>
      <c r="R451" s="21" t="s">
        <v>7</v>
      </c>
    </row>
    <row r="452" spans="1:18" x14ac:dyDescent="0.2">
      <c r="A452" s="21" t="s">
        <v>164</v>
      </c>
      <c r="B452" s="21" t="s">
        <v>165</v>
      </c>
      <c r="C452" s="21" t="s">
        <v>1278</v>
      </c>
      <c r="D452" s="21" t="s">
        <v>1279</v>
      </c>
      <c r="E452" s="22">
        <v>0</v>
      </c>
      <c r="F452" s="25">
        <v>0</v>
      </c>
      <c r="G452" s="22">
        <v>0</v>
      </c>
      <c r="H452" s="22">
        <v>0</v>
      </c>
      <c r="I452" s="22">
        <v>1.619421</v>
      </c>
      <c r="J452" s="22">
        <v>0</v>
      </c>
      <c r="K452" s="22">
        <v>0</v>
      </c>
      <c r="L452" s="22">
        <v>0</v>
      </c>
      <c r="M452" s="22">
        <v>0</v>
      </c>
      <c r="N452" s="22">
        <v>0</v>
      </c>
      <c r="O452" s="21" t="s">
        <v>6</v>
      </c>
      <c r="P452" s="21" t="s">
        <v>6</v>
      </c>
      <c r="Q452" s="21" t="s">
        <v>5</v>
      </c>
      <c r="R452" s="21" t="s">
        <v>7</v>
      </c>
    </row>
    <row r="453" spans="1:18" x14ac:dyDescent="0.2">
      <c r="A453" s="21" t="s">
        <v>164</v>
      </c>
      <c r="B453" s="21" t="s">
        <v>165</v>
      </c>
      <c r="C453" s="21" t="s">
        <v>1062</v>
      </c>
      <c r="D453" s="21" t="s">
        <v>1063</v>
      </c>
      <c r="E453" s="22">
        <v>1</v>
      </c>
      <c r="F453" s="25">
        <v>1.1780917089029791E-3</v>
      </c>
      <c r="G453" s="22">
        <v>0.91730130366024754</v>
      </c>
      <c r="H453" s="22">
        <v>6826.6444600000004</v>
      </c>
      <c r="I453" s="22">
        <v>6401.8748109999997</v>
      </c>
      <c r="J453" s="22">
        <v>5872.4481100000003</v>
      </c>
      <c r="K453" s="22">
        <v>482.98996499999998</v>
      </c>
      <c r="L453" s="22">
        <v>5872.4481100000003</v>
      </c>
      <c r="M453" s="22">
        <v>0</v>
      </c>
      <c r="N453" s="22">
        <v>2</v>
      </c>
      <c r="O453" s="21" t="s">
        <v>6</v>
      </c>
      <c r="P453" s="21" t="s">
        <v>6</v>
      </c>
      <c r="Q453" s="21" t="s">
        <v>6</v>
      </c>
      <c r="R453" s="21" t="s">
        <v>7</v>
      </c>
    </row>
    <row r="454" spans="1:18" x14ac:dyDescent="0.2">
      <c r="A454" s="21" t="s">
        <v>164</v>
      </c>
      <c r="B454" s="21" t="s">
        <v>165</v>
      </c>
      <c r="C454" s="21" t="s">
        <v>630</v>
      </c>
      <c r="D454" s="21" t="s">
        <v>631</v>
      </c>
      <c r="E454" s="22">
        <v>0</v>
      </c>
      <c r="F454" s="25">
        <v>0</v>
      </c>
      <c r="G454" s="22">
        <v>0</v>
      </c>
      <c r="H454" s="22">
        <v>0</v>
      </c>
      <c r="I454" s="22">
        <v>2.4941710000000001</v>
      </c>
      <c r="J454" s="22">
        <v>0</v>
      </c>
      <c r="K454" s="22">
        <v>0</v>
      </c>
      <c r="L454" s="22">
        <v>0</v>
      </c>
      <c r="M454" s="22">
        <v>0</v>
      </c>
      <c r="N454" s="22">
        <v>0</v>
      </c>
      <c r="O454" s="21" t="s">
        <v>6</v>
      </c>
      <c r="P454" s="21" t="s">
        <v>6</v>
      </c>
      <c r="Q454" s="21" t="s">
        <v>5</v>
      </c>
      <c r="R454" s="21" t="s">
        <v>7</v>
      </c>
    </row>
    <row r="455" spans="1:18" x14ac:dyDescent="0.2">
      <c r="A455" s="21" t="s">
        <v>164</v>
      </c>
      <c r="B455" s="21" t="s">
        <v>165</v>
      </c>
      <c r="C455" s="21" t="s">
        <v>1238</v>
      </c>
      <c r="D455" s="21" t="s">
        <v>1239</v>
      </c>
      <c r="E455" s="22">
        <v>0.47469333333333302</v>
      </c>
      <c r="F455" s="25">
        <v>4.7954227692596833E-4</v>
      </c>
      <c r="G455" s="22">
        <v>0.46064708336312898</v>
      </c>
      <c r="H455" s="22">
        <v>5000</v>
      </c>
      <c r="I455" s="22">
        <v>5489.6144800000002</v>
      </c>
      <c r="J455" s="22">
        <v>2528.774899</v>
      </c>
      <c r="K455" s="22">
        <v>2960.8395810000002</v>
      </c>
      <c r="L455" s="22">
        <v>2528.774899</v>
      </c>
      <c r="M455" s="22">
        <v>0</v>
      </c>
      <c r="N455" s="22">
        <v>1</v>
      </c>
      <c r="O455" s="21" t="s">
        <v>6</v>
      </c>
      <c r="P455" s="21" t="s">
        <v>6</v>
      </c>
      <c r="Q455" s="21" t="s">
        <v>6</v>
      </c>
      <c r="R455" s="21" t="s">
        <v>7</v>
      </c>
    </row>
    <row r="456" spans="1:18" x14ac:dyDescent="0.2">
      <c r="A456" s="21" t="s">
        <v>164</v>
      </c>
      <c r="B456" s="21" t="s">
        <v>165</v>
      </c>
      <c r="C456" s="21" t="s">
        <v>170</v>
      </c>
      <c r="D456" s="21" t="s">
        <v>171</v>
      </c>
      <c r="E456" s="22">
        <v>1</v>
      </c>
      <c r="F456" s="25">
        <v>5.7588509054430582E-4</v>
      </c>
      <c r="G456" s="22">
        <v>0.562744073149821</v>
      </c>
      <c r="H456" s="22">
        <v>870.83156599999995</v>
      </c>
      <c r="I456" s="22">
        <v>3129.4204239999999</v>
      </c>
      <c r="J456" s="22">
        <v>1761.0627959999999</v>
      </c>
      <c r="K456" s="22">
        <v>84.772279999999995</v>
      </c>
      <c r="L456" s="22">
        <v>1761.0627959999999</v>
      </c>
      <c r="M456" s="22">
        <v>0</v>
      </c>
      <c r="N456" s="22">
        <v>1</v>
      </c>
      <c r="O456" s="21" t="s">
        <v>6</v>
      </c>
      <c r="P456" s="21" t="s">
        <v>6</v>
      </c>
      <c r="Q456" s="21" t="s">
        <v>6</v>
      </c>
      <c r="R456" s="21" t="s">
        <v>7</v>
      </c>
    </row>
    <row r="457" spans="1:18" x14ac:dyDescent="0.2">
      <c r="A457" s="21" t="s">
        <v>164</v>
      </c>
      <c r="B457" s="21" t="s">
        <v>165</v>
      </c>
      <c r="C457" s="21" t="s">
        <v>1236</v>
      </c>
      <c r="D457" s="21" t="s">
        <v>1237</v>
      </c>
      <c r="E457" s="22">
        <v>1</v>
      </c>
      <c r="F457" s="25">
        <v>1.9582350366971354E-3</v>
      </c>
      <c r="G457" s="22">
        <v>0.68286580786160944</v>
      </c>
      <c r="H457" s="22">
        <v>6000</v>
      </c>
      <c r="I457" s="22">
        <v>10641.256076</v>
      </c>
      <c r="J457" s="22">
        <v>7266.549927</v>
      </c>
      <c r="K457" s="22">
        <v>3367.4114989999998</v>
      </c>
      <c r="L457" s="22">
        <v>7266.549927</v>
      </c>
      <c r="M457" s="22">
        <v>0</v>
      </c>
      <c r="N457" s="22">
        <v>1</v>
      </c>
      <c r="O457" s="21" t="s">
        <v>6</v>
      </c>
      <c r="P457" s="21" t="s">
        <v>6</v>
      </c>
      <c r="Q457" s="21" t="s">
        <v>6</v>
      </c>
      <c r="R457" s="21" t="s">
        <v>7</v>
      </c>
    </row>
    <row r="458" spans="1:18" x14ac:dyDescent="0.2">
      <c r="A458" s="21" t="s">
        <v>164</v>
      </c>
      <c r="B458" s="21" t="s">
        <v>165</v>
      </c>
      <c r="C458" s="21" t="s">
        <v>1342</v>
      </c>
      <c r="D458" s="21" t="s">
        <v>1343</v>
      </c>
      <c r="E458" s="22">
        <v>0.97</v>
      </c>
      <c r="F458" s="25">
        <v>5.6026090766381101E-4</v>
      </c>
      <c r="G458" s="22">
        <v>0.96573333020989438</v>
      </c>
      <c r="H458" s="22">
        <v>1013.900517</v>
      </c>
      <c r="I458" s="22">
        <v>3138.6772820000001</v>
      </c>
      <c r="J458" s="22">
        <v>3031.1252639999998</v>
      </c>
      <c r="K458" s="22">
        <v>102.36496099999999</v>
      </c>
      <c r="L458" s="22">
        <v>3031.1252639999998</v>
      </c>
      <c r="M458" s="22">
        <v>0</v>
      </c>
      <c r="N458" s="22">
        <v>1</v>
      </c>
      <c r="O458" s="21" t="s">
        <v>6</v>
      </c>
      <c r="P458" s="21" t="s">
        <v>6</v>
      </c>
      <c r="Q458" s="21" t="s">
        <v>6</v>
      </c>
      <c r="R458" s="21" t="s">
        <v>7</v>
      </c>
    </row>
    <row r="459" spans="1:18" x14ac:dyDescent="0.2">
      <c r="A459" s="21" t="s">
        <v>164</v>
      </c>
      <c r="B459" s="21" t="s">
        <v>165</v>
      </c>
      <c r="C459" s="21" t="s">
        <v>1072</v>
      </c>
      <c r="D459" s="21" t="s">
        <v>1073</v>
      </c>
      <c r="E459" s="22">
        <v>1</v>
      </c>
      <c r="F459" s="25">
        <v>3.2747176992369291E-4</v>
      </c>
      <c r="G459" s="22">
        <v>0.69306317777006798</v>
      </c>
      <c r="H459" s="22">
        <v>2304.6318510000001</v>
      </c>
      <c r="I459" s="22">
        <v>1779.5161949999999</v>
      </c>
      <c r="J459" s="22">
        <v>1233.317149</v>
      </c>
      <c r="K459" s="22">
        <v>496.48961100000002</v>
      </c>
      <c r="L459" s="22">
        <v>1233.317149</v>
      </c>
      <c r="M459" s="22">
        <v>0</v>
      </c>
      <c r="N459" s="22">
        <v>1</v>
      </c>
      <c r="O459" s="21" t="s">
        <v>6</v>
      </c>
      <c r="P459" s="21" t="s">
        <v>6</v>
      </c>
      <c r="Q459" s="21" t="s">
        <v>6</v>
      </c>
      <c r="R459" s="21" t="s">
        <v>7</v>
      </c>
    </row>
    <row r="460" spans="1:18" x14ac:dyDescent="0.2">
      <c r="A460" s="21" t="s">
        <v>164</v>
      </c>
      <c r="B460" s="21" t="s">
        <v>165</v>
      </c>
      <c r="C460" s="21" t="s">
        <v>1226</v>
      </c>
      <c r="D460" s="21" t="s">
        <v>1227</v>
      </c>
      <c r="E460" s="22">
        <v>1</v>
      </c>
      <c r="F460" s="25">
        <v>3.3143849754922446E-4</v>
      </c>
      <c r="G460" s="22">
        <v>0.70907563623565284</v>
      </c>
      <c r="H460" s="22">
        <v>1500</v>
      </c>
      <c r="I460" s="22">
        <v>1801.0718119999999</v>
      </c>
      <c r="J460" s="22">
        <v>1277.096141</v>
      </c>
      <c r="K460" s="22">
        <v>523.97567100000003</v>
      </c>
      <c r="L460" s="22">
        <v>1277.0961400000001</v>
      </c>
      <c r="M460" s="22">
        <v>9.9999999999999995E-7</v>
      </c>
      <c r="N460" s="22">
        <v>1</v>
      </c>
      <c r="O460" s="21" t="s">
        <v>6</v>
      </c>
      <c r="P460" s="21" t="s">
        <v>6</v>
      </c>
      <c r="Q460" s="21" t="s">
        <v>6</v>
      </c>
      <c r="R460" s="21" t="s">
        <v>7</v>
      </c>
    </row>
    <row r="461" spans="1:18" x14ac:dyDescent="0.2">
      <c r="A461" s="21" t="s">
        <v>164</v>
      </c>
      <c r="B461" s="21" t="s">
        <v>165</v>
      </c>
      <c r="C461" s="21" t="s">
        <v>166</v>
      </c>
      <c r="D461" s="21" t="s">
        <v>167</v>
      </c>
      <c r="E461" s="22">
        <v>1</v>
      </c>
      <c r="F461" s="25">
        <v>2.4489838251820517E-4</v>
      </c>
      <c r="G461" s="22">
        <v>0.8457644170453017</v>
      </c>
      <c r="H461" s="22">
        <v>1300</v>
      </c>
      <c r="I461" s="22">
        <v>1330.803684</v>
      </c>
      <c r="J461" s="22">
        <v>1125.5464019999999</v>
      </c>
      <c r="K461" s="22">
        <v>205.257282</v>
      </c>
      <c r="L461" s="22">
        <v>1125.5464019999999</v>
      </c>
      <c r="M461" s="22">
        <v>0</v>
      </c>
      <c r="N461" s="22">
        <v>1</v>
      </c>
      <c r="O461" s="21" t="s">
        <v>6</v>
      </c>
      <c r="P461" s="21" t="s">
        <v>6</v>
      </c>
      <c r="Q461" s="21" t="s">
        <v>6</v>
      </c>
      <c r="R461" s="21" t="s">
        <v>7</v>
      </c>
    </row>
    <row r="462" spans="1:18" x14ac:dyDescent="0.2">
      <c r="A462" s="21" t="s">
        <v>58</v>
      </c>
      <c r="B462" s="21" t="s">
        <v>59</v>
      </c>
      <c r="C462" s="21" t="s">
        <v>1016</v>
      </c>
      <c r="D462" s="21" t="s">
        <v>1017</v>
      </c>
      <c r="E462" s="22">
        <v>1</v>
      </c>
      <c r="F462" s="25">
        <v>1.1767982644149016E-3</v>
      </c>
      <c r="G462" s="22">
        <v>0.93646617294033063</v>
      </c>
      <c r="H462" s="22">
        <v>9833.8756159999994</v>
      </c>
      <c r="I462" s="22">
        <v>6394.8460969999996</v>
      </c>
      <c r="J462" s="22">
        <v>5988.5570509999998</v>
      </c>
      <c r="K462" s="22">
        <v>404.88001500000001</v>
      </c>
      <c r="L462" s="22">
        <v>5988.5570509999998</v>
      </c>
      <c r="M462" s="22">
        <v>0</v>
      </c>
      <c r="N462" s="22">
        <v>3</v>
      </c>
      <c r="O462" s="21" t="s">
        <v>6</v>
      </c>
      <c r="P462" s="21" t="s">
        <v>6</v>
      </c>
      <c r="Q462" s="21" t="s">
        <v>6</v>
      </c>
      <c r="R462" s="21" t="s">
        <v>7</v>
      </c>
    </row>
    <row r="463" spans="1:18" x14ac:dyDescent="0.2">
      <c r="A463" s="21" t="s">
        <v>58</v>
      </c>
      <c r="B463" s="21" t="s">
        <v>59</v>
      </c>
      <c r="C463" s="21" t="s">
        <v>912</v>
      </c>
      <c r="D463" s="21" t="s">
        <v>913</v>
      </c>
      <c r="E463" s="22">
        <v>1</v>
      </c>
      <c r="F463" s="25">
        <v>2.1800385866717125E-4</v>
      </c>
      <c r="G463" s="22">
        <v>0.97740438321335477</v>
      </c>
      <c r="H463" s="22">
        <v>1300</v>
      </c>
      <c r="I463" s="22">
        <v>1184.6559999999999</v>
      </c>
      <c r="J463" s="22">
        <v>1157.8879669999999</v>
      </c>
      <c r="K463" s="22">
        <v>0</v>
      </c>
      <c r="L463" s="22">
        <v>1157.8879669999999</v>
      </c>
      <c r="M463" s="22">
        <v>0</v>
      </c>
      <c r="N463" s="22">
        <v>2</v>
      </c>
      <c r="O463" s="21" t="s">
        <v>6</v>
      </c>
      <c r="P463" s="21" t="s">
        <v>6</v>
      </c>
      <c r="Q463" s="21" t="s">
        <v>6</v>
      </c>
      <c r="R463" s="21" t="s">
        <v>7</v>
      </c>
    </row>
    <row r="464" spans="1:18" x14ac:dyDescent="0.2">
      <c r="A464" s="21" t="s">
        <v>58</v>
      </c>
      <c r="B464" s="21" t="s">
        <v>59</v>
      </c>
      <c r="C464" s="21" t="s">
        <v>904</v>
      </c>
      <c r="D464" s="21" t="s">
        <v>905</v>
      </c>
      <c r="E464" s="22">
        <v>1</v>
      </c>
      <c r="F464" s="25">
        <v>2.6223266382875623E-4</v>
      </c>
      <c r="G464" s="22">
        <v>1</v>
      </c>
      <c r="H464" s="22">
        <v>1425</v>
      </c>
      <c r="I464" s="22">
        <v>1425</v>
      </c>
      <c r="J464" s="22">
        <v>1425</v>
      </c>
      <c r="K464" s="22">
        <v>0</v>
      </c>
      <c r="L464" s="22">
        <v>1425</v>
      </c>
      <c r="M464" s="22">
        <v>0</v>
      </c>
      <c r="N464" s="22">
        <v>1</v>
      </c>
      <c r="O464" s="21" t="s">
        <v>6</v>
      </c>
      <c r="P464" s="21" t="s">
        <v>6</v>
      </c>
      <c r="Q464" s="21" t="s">
        <v>6</v>
      </c>
      <c r="R464" s="21" t="s">
        <v>7</v>
      </c>
    </row>
    <row r="465" spans="1:18" x14ac:dyDescent="0.2">
      <c r="A465" s="21" t="s">
        <v>58</v>
      </c>
      <c r="B465" s="21" t="s">
        <v>59</v>
      </c>
      <c r="C465" s="21" t="s">
        <v>204</v>
      </c>
      <c r="D465" s="21" t="s">
        <v>205</v>
      </c>
      <c r="E465" s="22">
        <v>0</v>
      </c>
      <c r="F465" s="25">
        <v>0</v>
      </c>
      <c r="G465" s="22">
        <v>0.99993715625000013</v>
      </c>
      <c r="H465" s="22">
        <v>0</v>
      </c>
      <c r="I465" s="22">
        <v>160</v>
      </c>
      <c r="J465" s="22">
        <v>159.98994500000001</v>
      </c>
      <c r="K465" s="22">
        <v>1.0055E-2</v>
      </c>
      <c r="L465" s="22">
        <v>159.98994500000001</v>
      </c>
      <c r="M465" s="22">
        <v>0</v>
      </c>
      <c r="N465" s="22">
        <v>0</v>
      </c>
      <c r="O465" s="21" t="s">
        <v>5</v>
      </c>
      <c r="P465" s="21" t="s">
        <v>5</v>
      </c>
      <c r="Q465" s="21" t="s">
        <v>6</v>
      </c>
      <c r="R465" s="21" t="s">
        <v>7</v>
      </c>
    </row>
    <row r="466" spans="1:18" x14ac:dyDescent="0.2">
      <c r="A466" s="21" t="s">
        <v>58</v>
      </c>
      <c r="B466" s="21" t="s">
        <v>59</v>
      </c>
      <c r="C466" s="21" t="s">
        <v>884</v>
      </c>
      <c r="D466" s="21" t="s">
        <v>885</v>
      </c>
      <c r="E466" s="22">
        <v>1</v>
      </c>
      <c r="F466" s="25">
        <v>4.019222390705129E-5</v>
      </c>
      <c r="G466" s="22">
        <v>0.98201104917979232</v>
      </c>
      <c r="H466" s="22">
        <v>185</v>
      </c>
      <c r="I466" s="22">
        <v>218.40879100000001</v>
      </c>
      <c r="J466" s="22">
        <v>214.47984600000001</v>
      </c>
      <c r="K466" s="22">
        <v>3.9289450000000001</v>
      </c>
      <c r="L466" s="22">
        <v>214.47984600000001</v>
      </c>
      <c r="M466" s="22">
        <v>0</v>
      </c>
      <c r="N466" s="22">
        <v>1</v>
      </c>
      <c r="O466" s="21" t="s">
        <v>6</v>
      </c>
      <c r="P466" s="21" t="s">
        <v>6</v>
      </c>
      <c r="Q466" s="21" t="s">
        <v>6</v>
      </c>
      <c r="R466" s="21" t="s">
        <v>7</v>
      </c>
    </row>
    <row r="467" spans="1:18" x14ac:dyDescent="0.2">
      <c r="A467" s="21" t="s">
        <v>58</v>
      </c>
      <c r="B467" s="21" t="s">
        <v>59</v>
      </c>
      <c r="C467" s="21" t="s">
        <v>1038</v>
      </c>
      <c r="D467" s="21" t="s">
        <v>1039</v>
      </c>
      <c r="E467" s="22">
        <v>1</v>
      </c>
      <c r="F467" s="25">
        <v>2.0574689417368415E-5</v>
      </c>
      <c r="G467" s="22">
        <v>0.89441409419160689</v>
      </c>
      <c r="H467" s="22">
        <v>200</v>
      </c>
      <c r="I467" s="22">
        <v>111.805036</v>
      </c>
      <c r="J467" s="22">
        <v>100</v>
      </c>
      <c r="K467" s="22">
        <v>11.805035999999999</v>
      </c>
      <c r="L467" s="22">
        <v>100</v>
      </c>
      <c r="M467" s="22">
        <v>0</v>
      </c>
      <c r="N467" s="22">
        <v>1</v>
      </c>
      <c r="O467" s="21" t="s">
        <v>6</v>
      </c>
      <c r="P467" s="21" t="s">
        <v>6</v>
      </c>
      <c r="Q467" s="21" t="s">
        <v>6</v>
      </c>
      <c r="R467" s="21" t="s">
        <v>7</v>
      </c>
    </row>
    <row r="468" spans="1:18" x14ac:dyDescent="0.2">
      <c r="A468" s="21" t="s">
        <v>58</v>
      </c>
      <c r="B468" s="21" t="s">
        <v>59</v>
      </c>
      <c r="C468" s="21" t="s">
        <v>572</v>
      </c>
      <c r="D468" s="21" t="s">
        <v>573</v>
      </c>
      <c r="E468" s="22">
        <v>0.2</v>
      </c>
      <c r="F468" s="25">
        <v>6.6668099291027541E-5</v>
      </c>
      <c r="G468" s="22">
        <v>0.94551394572333858</v>
      </c>
      <c r="H468" s="22">
        <v>4372.6097719999998</v>
      </c>
      <c r="I468" s="22">
        <v>1811.407475</v>
      </c>
      <c r="J468" s="22">
        <v>1712.7110290000001</v>
      </c>
      <c r="K468" s="22">
        <v>98.696445999999995</v>
      </c>
      <c r="L468" s="22">
        <v>1712.7110290000001</v>
      </c>
      <c r="M468" s="22">
        <v>0</v>
      </c>
      <c r="N468" s="22">
        <v>5</v>
      </c>
      <c r="O468" s="21" t="s">
        <v>6</v>
      </c>
      <c r="P468" s="21" t="s">
        <v>6</v>
      </c>
      <c r="Q468" s="21" t="s">
        <v>6</v>
      </c>
      <c r="R468" s="21" t="s">
        <v>7</v>
      </c>
    </row>
    <row r="469" spans="1:18" x14ac:dyDescent="0.2">
      <c r="A469" s="21" t="s">
        <v>58</v>
      </c>
      <c r="B469" s="21" t="s">
        <v>59</v>
      </c>
      <c r="C469" s="21" t="s">
        <v>844</v>
      </c>
      <c r="D469" s="21" t="s">
        <v>845</v>
      </c>
      <c r="E469" s="22">
        <v>1</v>
      </c>
      <c r="F469" s="25">
        <v>8.3266994383911967E-4</v>
      </c>
      <c r="G469" s="22">
        <v>0.61584178767370057</v>
      </c>
      <c r="H469" s="22">
        <v>2988.3345749999999</v>
      </c>
      <c r="I469" s="22">
        <v>4524.8164459999998</v>
      </c>
      <c r="J469" s="22">
        <v>2786.5710490000001</v>
      </c>
      <c r="K469" s="22">
        <v>1738.2453969999999</v>
      </c>
      <c r="L469" s="22">
        <v>2786.5710490000001</v>
      </c>
      <c r="M469" s="22">
        <v>0</v>
      </c>
      <c r="N469" s="22">
        <v>1</v>
      </c>
      <c r="O469" s="21" t="s">
        <v>6</v>
      </c>
      <c r="P469" s="21" t="s">
        <v>6</v>
      </c>
      <c r="Q469" s="21" t="s">
        <v>6</v>
      </c>
      <c r="R469" s="21" t="s">
        <v>7</v>
      </c>
    </row>
    <row r="470" spans="1:18" x14ac:dyDescent="0.2">
      <c r="A470" s="21" t="s">
        <v>58</v>
      </c>
      <c r="B470" s="21" t="s">
        <v>59</v>
      </c>
      <c r="C470" s="21" t="s">
        <v>800</v>
      </c>
      <c r="D470" s="21" t="s">
        <v>801</v>
      </c>
      <c r="E470" s="22">
        <v>0</v>
      </c>
      <c r="F470" s="25">
        <v>0</v>
      </c>
      <c r="G470" s="22">
        <v>0.90570762156067586</v>
      </c>
      <c r="H470" s="22">
        <v>0</v>
      </c>
      <c r="I470" s="22">
        <v>167.637621</v>
      </c>
      <c r="J470" s="22">
        <v>151.830671</v>
      </c>
      <c r="K470" s="22">
        <v>0</v>
      </c>
      <c r="L470" s="22">
        <v>151.830671</v>
      </c>
      <c r="M470" s="22">
        <v>0</v>
      </c>
      <c r="N470" s="22">
        <v>0</v>
      </c>
      <c r="O470" s="21" t="s">
        <v>6</v>
      </c>
      <c r="P470" s="21" t="s">
        <v>5</v>
      </c>
      <c r="Q470" s="21" t="s">
        <v>6</v>
      </c>
      <c r="R470" s="21" t="s">
        <v>7</v>
      </c>
    </row>
    <row r="471" spans="1:18" x14ac:dyDescent="0.2">
      <c r="A471" s="21" t="s">
        <v>58</v>
      </c>
      <c r="B471" s="21" t="s">
        <v>59</v>
      </c>
      <c r="C471" s="21" t="s">
        <v>288</v>
      </c>
      <c r="D471" s="21" t="s">
        <v>289</v>
      </c>
      <c r="E471" s="22">
        <v>0.5</v>
      </c>
      <c r="F471" s="25">
        <v>2.9106292129971579E-5</v>
      </c>
      <c r="G471" s="22">
        <v>1</v>
      </c>
      <c r="H471" s="22">
        <v>316.33333299999998</v>
      </c>
      <c r="I471" s="22">
        <v>316.33333299999998</v>
      </c>
      <c r="J471" s="22">
        <v>316.33333299999998</v>
      </c>
      <c r="K471" s="22">
        <v>0</v>
      </c>
      <c r="L471" s="22">
        <v>316.33333299999998</v>
      </c>
      <c r="M471" s="22">
        <v>0</v>
      </c>
      <c r="N471" s="22">
        <v>2</v>
      </c>
      <c r="O471" s="21" t="s">
        <v>5</v>
      </c>
      <c r="P471" s="21" t="s">
        <v>6</v>
      </c>
      <c r="Q471" s="21" t="s">
        <v>6</v>
      </c>
      <c r="R471" s="21" t="s">
        <v>7</v>
      </c>
    </row>
    <row r="472" spans="1:18" x14ac:dyDescent="0.2">
      <c r="A472" s="21" t="s">
        <v>58</v>
      </c>
      <c r="B472" s="21" t="s">
        <v>59</v>
      </c>
      <c r="C472" s="21" t="s">
        <v>1006</v>
      </c>
      <c r="D472" s="21" t="s">
        <v>1007</v>
      </c>
      <c r="E472" s="22">
        <v>1</v>
      </c>
      <c r="F472" s="25">
        <v>1.160849473465707E-3</v>
      </c>
      <c r="G472" s="22">
        <v>0.99667898310176628</v>
      </c>
      <c r="H472" s="22">
        <v>3700.5846289999999</v>
      </c>
      <c r="I472" s="22">
        <v>6308.1786819999998</v>
      </c>
      <c r="J472" s="22">
        <v>6287.2291139999998</v>
      </c>
      <c r="K472" s="22">
        <v>20.949567999999999</v>
      </c>
      <c r="L472" s="22">
        <v>6287.2291139999998</v>
      </c>
      <c r="M472" s="22">
        <v>0</v>
      </c>
      <c r="N472" s="22">
        <v>3</v>
      </c>
      <c r="O472" s="21" t="s">
        <v>6</v>
      </c>
      <c r="P472" s="21" t="s">
        <v>6</v>
      </c>
      <c r="Q472" s="21" t="s">
        <v>6</v>
      </c>
      <c r="R472" s="21" t="s">
        <v>7</v>
      </c>
    </row>
    <row r="473" spans="1:18" x14ac:dyDescent="0.2">
      <c r="A473" s="21" t="s">
        <v>58</v>
      </c>
      <c r="B473" s="21" t="s">
        <v>59</v>
      </c>
      <c r="C473" s="21" t="s">
        <v>810</v>
      </c>
      <c r="D473" s="21" t="s">
        <v>811</v>
      </c>
      <c r="E473" s="22">
        <v>1</v>
      </c>
      <c r="F473" s="25">
        <v>9.2011460992546054E-5</v>
      </c>
      <c r="G473" s="22">
        <v>1</v>
      </c>
      <c r="H473" s="22">
        <v>500</v>
      </c>
      <c r="I473" s="22">
        <v>500</v>
      </c>
      <c r="J473" s="22">
        <v>500</v>
      </c>
      <c r="K473" s="22">
        <v>0</v>
      </c>
      <c r="L473" s="22">
        <v>500</v>
      </c>
      <c r="M473" s="22">
        <v>0</v>
      </c>
      <c r="N473" s="22">
        <v>1</v>
      </c>
      <c r="O473" s="21" t="s">
        <v>6</v>
      </c>
      <c r="P473" s="21" t="s">
        <v>6</v>
      </c>
      <c r="Q473" s="21" t="s">
        <v>6</v>
      </c>
      <c r="R473" s="21" t="s">
        <v>7</v>
      </c>
    </row>
    <row r="474" spans="1:18" x14ac:dyDescent="0.2">
      <c r="A474" s="21" t="s">
        <v>58</v>
      </c>
      <c r="B474" s="21" t="s">
        <v>59</v>
      </c>
      <c r="C474" s="21" t="s">
        <v>1076</v>
      </c>
      <c r="D474" s="21" t="s">
        <v>1077</v>
      </c>
      <c r="E474" s="22">
        <v>1</v>
      </c>
      <c r="F474" s="25">
        <v>1.1459063352131039E-4</v>
      </c>
      <c r="G474" s="22">
        <v>0.9545022229240645</v>
      </c>
      <c r="H474" s="22">
        <v>726.70577700000001</v>
      </c>
      <c r="I474" s="22">
        <v>622.69760900000006</v>
      </c>
      <c r="J474" s="22">
        <v>594.36625200000003</v>
      </c>
      <c r="K474" s="22">
        <v>28.331357000000001</v>
      </c>
      <c r="L474" s="22">
        <v>594.36625200000003</v>
      </c>
      <c r="M474" s="22">
        <v>0</v>
      </c>
      <c r="N474" s="22">
        <v>2</v>
      </c>
      <c r="O474" s="21" t="s">
        <v>6</v>
      </c>
      <c r="P474" s="21" t="s">
        <v>6</v>
      </c>
      <c r="Q474" s="21" t="s">
        <v>6</v>
      </c>
      <c r="R474" s="21" t="s">
        <v>7</v>
      </c>
    </row>
    <row r="475" spans="1:18" x14ac:dyDescent="0.2">
      <c r="A475" s="21" t="s">
        <v>58</v>
      </c>
      <c r="B475" s="21" t="s">
        <v>59</v>
      </c>
      <c r="C475" s="21" t="s">
        <v>772</v>
      </c>
      <c r="D475" s="21" t="s">
        <v>773</v>
      </c>
      <c r="E475" s="22">
        <v>1</v>
      </c>
      <c r="F475" s="25">
        <v>2.5860172779758982E-5</v>
      </c>
      <c r="G475" s="22">
        <v>0.96241097194543745</v>
      </c>
      <c r="H475" s="22">
        <v>200</v>
      </c>
      <c r="I475" s="22">
        <v>140.52691100000001</v>
      </c>
      <c r="J475" s="22">
        <v>135.244641</v>
      </c>
      <c r="K475" s="22">
        <v>5.2822699999999996</v>
      </c>
      <c r="L475" s="22">
        <v>135.244641</v>
      </c>
      <c r="M475" s="22">
        <v>0</v>
      </c>
      <c r="N475" s="22">
        <v>1</v>
      </c>
      <c r="O475" s="21" t="s">
        <v>6</v>
      </c>
      <c r="P475" s="21" t="s">
        <v>6</v>
      </c>
      <c r="Q475" s="21" t="s">
        <v>6</v>
      </c>
      <c r="R475" s="21" t="s">
        <v>7</v>
      </c>
    </row>
    <row r="476" spans="1:18" x14ac:dyDescent="0.2">
      <c r="A476" s="21" t="s">
        <v>58</v>
      </c>
      <c r="B476" s="21" t="s">
        <v>59</v>
      </c>
      <c r="C476" s="21" t="s">
        <v>796</v>
      </c>
      <c r="D476" s="21" t="s">
        <v>797</v>
      </c>
      <c r="E476" s="22">
        <v>0</v>
      </c>
      <c r="F476" s="25">
        <v>0</v>
      </c>
      <c r="G476" s="22">
        <v>0</v>
      </c>
      <c r="H476" s="22">
        <v>400</v>
      </c>
      <c r="I476" s="22">
        <v>83.902033000000003</v>
      </c>
      <c r="J476" s="22">
        <v>0</v>
      </c>
      <c r="K476" s="22">
        <v>83.902033000000003</v>
      </c>
      <c r="L476" s="22">
        <v>0</v>
      </c>
      <c r="M476" s="22">
        <v>0</v>
      </c>
      <c r="N476" s="22">
        <v>0</v>
      </c>
      <c r="O476" s="21" t="s">
        <v>6</v>
      </c>
      <c r="P476" s="21" t="s">
        <v>6</v>
      </c>
      <c r="Q476" s="21" t="s">
        <v>6</v>
      </c>
      <c r="R476" s="21" t="s">
        <v>7</v>
      </c>
    </row>
    <row r="477" spans="1:18" x14ac:dyDescent="0.2">
      <c r="A477" s="21" t="s">
        <v>58</v>
      </c>
      <c r="B477" s="21" t="s">
        <v>59</v>
      </c>
      <c r="C477" s="21" t="s">
        <v>960</v>
      </c>
      <c r="D477" s="21" t="s">
        <v>961</v>
      </c>
      <c r="E477" s="22">
        <v>1</v>
      </c>
      <c r="F477" s="25">
        <v>7.0629507918022001E-4</v>
      </c>
      <c r="G477" s="22">
        <v>0.98408759981495753</v>
      </c>
      <c r="H477" s="22">
        <v>4000</v>
      </c>
      <c r="I477" s="22">
        <v>3838.0820800000001</v>
      </c>
      <c r="J477" s="22">
        <v>3777.0089819999998</v>
      </c>
      <c r="K477" s="22">
        <v>61.073098000000002</v>
      </c>
      <c r="L477" s="22">
        <v>3777.0089819999998</v>
      </c>
      <c r="M477" s="22">
        <v>0</v>
      </c>
      <c r="N477" s="22">
        <v>3</v>
      </c>
      <c r="O477" s="21" t="s">
        <v>6</v>
      </c>
      <c r="P477" s="21" t="s">
        <v>6</v>
      </c>
      <c r="Q477" s="21" t="s">
        <v>6</v>
      </c>
      <c r="R477" s="21" t="s">
        <v>7</v>
      </c>
    </row>
    <row r="478" spans="1:18" x14ac:dyDescent="0.2">
      <c r="A478" s="21" t="s">
        <v>58</v>
      </c>
      <c r="B478" s="21" t="s">
        <v>59</v>
      </c>
      <c r="C478" s="21" t="s">
        <v>986</v>
      </c>
      <c r="D478" s="21" t="s">
        <v>987</v>
      </c>
      <c r="E478" s="22">
        <v>0.99484536082474218</v>
      </c>
      <c r="F478" s="25">
        <v>6.0572568721033084E-4</v>
      </c>
      <c r="G478" s="22">
        <v>0.95779826821632585</v>
      </c>
      <c r="H478" s="22">
        <v>4257.8469429999996</v>
      </c>
      <c r="I478" s="22">
        <v>3308.6321840000001</v>
      </c>
      <c r="J478" s="22">
        <v>3169.002176</v>
      </c>
      <c r="K478" s="22">
        <v>139.25677300000001</v>
      </c>
      <c r="L478" s="22">
        <v>3169.002176</v>
      </c>
      <c r="M478" s="22">
        <v>0</v>
      </c>
      <c r="N478" s="22">
        <v>4</v>
      </c>
      <c r="O478" s="21" t="s">
        <v>6</v>
      </c>
      <c r="P478" s="21" t="s">
        <v>6</v>
      </c>
      <c r="Q478" s="21" t="s">
        <v>6</v>
      </c>
      <c r="R478" s="21" t="s">
        <v>7</v>
      </c>
    </row>
    <row r="479" spans="1:18" x14ac:dyDescent="0.2">
      <c r="A479" s="21" t="s">
        <v>58</v>
      </c>
      <c r="B479" s="21" t="s">
        <v>59</v>
      </c>
      <c r="C479" s="21" t="s">
        <v>994</v>
      </c>
      <c r="D479" s="21" t="s">
        <v>995</v>
      </c>
      <c r="E479" s="22">
        <v>1</v>
      </c>
      <c r="F479" s="25">
        <v>3.0656438104911755E-4</v>
      </c>
      <c r="G479" s="22">
        <v>0.96495974869752876</v>
      </c>
      <c r="H479" s="22">
        <v>2334.6959900000002</v>
      </c>
      <c r="I479" s="22">
        <v>1665.903235</v>
      </c>
      <c r="J479" s="22">
        <v>1607.529567</v>
      </c>
      <c r="K479" s="22">
        <v>58.373668000000002</v>
      </c>
      <c r="L479" s="22">
        <v>1607.529567</v>
      </c>
      <c r="M479" s="22">
        <v>0</v>
      </c>
      <c r="N479" s="22">
        <v>1</v>
      </c>
      <c r="O479" s="21" t="s">
        <v>6</v>
      </c>
      <c r="P479" s="21" t="s">
        <v>6</v>
      </c>
      <c r="Q479" s="21" t="s">
        <v>6</v>
      </c>
      <c r="R479" s="21" t="s">
        <v>7</v>
      </c>
    </row>
    <row r="480" spans="1:18" x14ac:dyDescent="0.2">
      <c r="A480" s="21" t="s">
        <v>58</v>
      </c>
      <c r="B480" s="21" t="s">
        <v>59</v>
      </c>
      <c r="C480" s="21" t="s">
        <v>1002</v>
      </c>
      <c r="D480" s="21" t="s">
        <v>1003</v>
      </c>
      <c r="E480" s="22">
        <v>1</v>
      </c>
      <c r="F480" s="25">
        <v>2.3300908938204197E-4</v>
      </c>
      <c r="G480" s="22">
        <v>0.97284256090243293</v>
      </c>
      <c r="H480" s="22">
        <v>1975.3113639999999</v>
      </c>
      <c r="I480" s="22">
        <v>1266.196009</v>
      </c>
      <c r="J480" s="22">
        <v>1231.8093679999999</v>
      </c>
      <c r="K480" s="22">
        <v>34.386640999999997</v>
      </c>
      <c r="L480" s="22">
        <v>1231.8093679999999</v>
      </c>
      <c r="M480" s="22">
        <v>0</v>
      </c>
      <c r="N480" s="22">
        <v>4</v>
      </c>
      <c r="O480" s="21" t="s">
        <v>6</v>
      </c>
      <c r="P480" s="21" t="s">
        <v>6</v>
      </c>
      <c r="Q480" s="21" t="s">
        <v>6</v>
      </c>
      <c r="R480" s="21" t="s">
        <v>7</v>
      </c>
    </row>
    <row r="481" spans="1:18" x14ac:dyDescent="0.2">
      <c r="A481" s="21" t="s">
        <v>58</v>
      </c>
      <c r="B481" s="21" t="s">
        <v>59</v>
      </c>
      <c r="C481" s="21" t="s">
        <v>230</v>
      </c>
      <c r="D481" s="21" t="s">
        <v>231</v>
      </c>
      <c r="E481" s="22">
        <v>1</v>
      </c>
      <c r="F481" s="25">
        <v>4.6005730496273027E-5</v>
      </c>
      <c r="G481" s="22">
        <v>0.91320000000000012</v>
      </c>
      <c r="H481" s="22">
        <v>0</v>
      </c>
      <c r="I481" s="22">
        <v>250</v>
      </c>
      <c r="J481" s="22">
        <v>228.3</v>
      </c>
      <c r="K481" s="22">
        <v>21.7</v>
      </c>
      <c r="L481" s="22">
        <v>228.3</v>
      </c>
      <c r="M481" s="22">
        <v>0</v>
      </c>
      <c r="N481" s="22">
        <v>1</v>
      </c>
      <c r="O481" s="21" t="s">
        <v>5</v>
      </c>
      <c r="P481" s="21" t="s">
        <v>6</v>
      </c>
      <c r="Q481" s="21" t="s">
        <v>6</v>
      </c>
      <c r="R481" s="21" t="s">
        <v>7</v>
      </c>
    </row>
    <row r="482" spans="1:18" x14ac:dyDescent="0.2">
      <c r="A482" s="21" t="s">
        <v>58</v>
      </c>
      <c r="B482" s="21" t="s">
        <v>59</v>
      </c>
      <c r="C482" s="21" t="s">
        <v>226</v>
      </c>
      <c r="D482" s="21" t="s">
        <v>227</v>
      </c>
      <c r="E482" s="22">
        <v>1</v>
      </c>
      <c r="F482" s="25">
        <v>6.2107736169968579E-5</v>
      </c>
      <c r="G482" s="22">
        <v>0.99972332740740744</v>
      </c>
      <c r="H482" s="22">
        <v>0</v>
      </c>
      <c r="I482" s="22">
        <v>337.5</v>
      </c>
      <c r="J482" s="22">
        <v>337.40662300000002</v>
      </c>
      <c r="K482" s="22">
        <v>9.3377000000000002E-2</v>
      </c>
      <c r="L482" s="22">
        <v>337.40662300000002</v>
      </c>
      <c r="M482" s="22">
        <v>0</v>
      </c>
      <c r="N482" s="22">
        <v>1</v>
      </c>
      <c r="O482" s="21" t="s">
        <v>5</v>
      </c>
      <c r="P482" s="21" t="s">
        <v>6</v>
      </c>
      <c r="Q482" s="21" t="s">
        <v>6</v>
      </c>
      <c r="R482" s="21" t="s">
        <v>7</v>
      </c>
    </row>
    <row r="483" spans="1:18" x14ac:dyDescent="0.2">
      <c r="A483" s="21" t="s">
        <v>58</v>
      </c>
      <c r="B483" s="21" t="s">
        <v>59</v>
      </c>
      <c r="C483" s="21" t="s">
        <v>1132</v>
      </c>
      <c r="D483" s="21" t="s">
        <v>1133</v>
      </c>
      <c r="E483" s="22">
        <v>1</v>
      </c>
      <c r="F483" s="25">
        <v>2.5345567989134779E-4</v>
      </c>
      <c r="G483" s="22">
        <v>0.97814798736124775</v>
      </c>
      <c r="H483" s="22">
        <v>1426.2909890000001</v>
      </c>
      <c r="I483" s="22">
        <v>1377.304942</v>
      </c>
      <c r="J483" s="22">
        <v>1347.2080570000001</v>
      </c>
      <c r="K483" s="22">
        <v>29.173867999999999</v>
      </c>
      <c r="L483" s="22">
        <v>1347.2080570000001</v>
      </c>
      <c r="M483" s="22">
        <v>0</v>
      </c>
      <c r="N483" s="22">
        <v>1</v>
      </c>
      <c r="O483" s="21" t="s">
        <v>6</v>
      </c>
      <c r="P483" s="21" t="s">
        <v>6</v>
      </c>
      <c r="Q483" s="21" t="s">
        <v>6</v>
      </c>
      <c r="R483" s="21" t="s">
        <v>7</v>
      </c>
    </row>
    <row r="484" spans="1:18" x14ac:dyDescent="0.2">
      <c r="A484" s="21" t="s">
        <v>58</v>
      </c>
      <c r="B484" s="21" t="s">
        <v>59</v>
      </c>
      <c r="C484" s="21" t="s">
        <v>966</v>
      </c>
      <c r="D484" s="21" t="s">
        <v>967</v>
      </c>
      <c r="E484" s="22">
        <v>1</v>
      </c>
      <c r="F484" s="25">
        <v>1.1961489929030986E-4</v>
      </c>
      <c r="G484" s="22">
        <v>1</v>
      </c>
      <c r="H484" s="22">
        <v>650</v>
      </c>
      <c r="I484" s="22">
        <v>650</v>
      </c>
      <c r="J484" s="22">
        <v>650</v>
      </c>
      <c r="K484" s="22">
        <v>0</v>
      </c>
      <c r="L484" s="22">
        <v>650</v>
      </c>
      <c r="M484" s="22">
        <v>0</v>
      </c>
      <c r="N484" s="22">
        <v>1</v>
      </c>
      <c r="O484" s="21" t="s">
        <v>6</v>
      </c>
      <c r="P484" s="21" t="s">
        <v>6</v>
      </c>
      <c r="Q484" s="21" t="s">
        <v>6</v>
      </c>
      <c r="R484" s="21" t="s">
        <v>7</v>
      </c>
    </row>
    <row r="485" spans="1:18" x14ac:dyDescent="0.2">
      <c r="A485" s="21" t="s">
        <v>58</v>
      </c>
      <c r="B485" s="21" t="s">
        <v>59</v>
      </c>
      <c r="C485" s="21" t="s">
        <v>990</v>
      </c>
      <c r="D485" s="21" t="s">
        <v>991</v>
      </c>
      <c r="E485" s="22">
        <v>1</v>
      </c>
      <c r="F485" s="25">
        <v>4.1118981560437485E-4</v>
      </c>
      <c r="G485" s="22">
        <v>0.96743801480535085</v>
      </c>
      <c r="H485" s="22">
        <v>2335.54684</v>
      </c>
      <c r="I485" s="22">
        <v>2234.4488999999999</v>
      </c>
      <c r="J485" s="22">
        <v>2161.6908079999998</v>
      </c>
      <c r="K485" s="22">
        <v>72.758092000000005</v>
      </c>
      <c r="L485" s="22">
        <v>2161.6908079999998</v>
      </c>
      <c r="M485" s="22">
        <v>0</v>
      </c>
      <c r="N485" s="22">
        <v>1</v>
      </c>
      <c r="O485" s="21" t="s">
        <v>6</v>
      </c>
      <c r="P485" s="21" t="s">
        <v>6</v>
      </c>
      <c r="Q485" s="21" t="s">
        <v>6</v>
      </c>
      <c r="R485" s="21" t="s">
        <v>7</v>
      </c>
    </row>
    <row r="486" spans="1:18" x14ac:dyDescent="0.2">
      <c r="A486" s="21" t="s">
        <v>58</v>
      </c>
      <c r="B486" s="21" t="s">
        <v>59</v>
      </c>
      <c r="C486" s="21" t="s">
        <v>1136</v>
      </c>
      <c r="D486" s="21" t="s">
        <v>1137</v>
      </c>
      <c r="E486" s="22">
        <v>1</v>
      </c>
      <c r="F486" s="25">
        <v>1.0323880798117362E-3</v>
      </c>
      <c r="G486" s="22">
        <v>0.25020134053986465</v>
      </c>
      <c r="H486" s="22">
        <v>4207.1895029999996</v>
      </c>
      <c r="I486" s="22">
        <v>5610.1058970000004</v>
      </c>
      <c r="J486" s="22">
        <v>1403.6560159999999</v>
      </c>
      <c r="K486" s="22">
        <v>111.45489000000001</v>
      </c>
      <c r="L486" s="22">
        <v>1403.6560159999999</v>
      </c>
      <c r="M486" s="22">
        <v>0</v>
      </c>
      <c r="N486" s="22">
        <v>1</v>
      </c>
      <c r="O486" s="21" t="s">
        <v>6</v>
      </c>
      <c r="P486" s="21" t="s">
        <v>6</v>
      </c>
      <c r="Q486" s="21" t="s">
        <v>6</v>
      </c>
      <c r="R486" s="21" t="s">
        <v>7</v>
      </c>
    </row>
    <row r="487" spans="1:18" x14ac:dyDescent="0.2">
      <c r="A487" s="21" t="s">
        <v>58</v>
      </c>
      <c r="B487" s="21" t="s">
        <v>59</v>
      </c>
      <c r="C487" s="21" t="s">
        <v>1138</v>
      </c>
      <c r="D487" s="21" t="s">
        <v>1139</v>
      </c>
      <c r="E487" s="22">
        <v>1</v>
      </c>
      <c r="F487" s="25">
        <v>2.0730952168733087E-4</v>
      </c>
      <c r="G487" s="22">
        <v>0.90667018215674033</v>
      </c>
      <c r="H487" s="22">
        <v>1705.44</v>
      </c>
      <c r="I487" s="22">
        <v>1126.541843</v>
      </c>
      <c r="J487" s="22">
        <v>1021.401898</v>
      </c>
      <c r="K487" s="22">
        <v>103.862251</v>
      </c>
      <c r="L487" s="22">
        <v>1021.401898</v>
      </c>
      <c r="M487" s="22">
        <v>0</v>
      </c>
      <c r="N487" s="22">
        <v>1</v>
      </c>
      <c r="O487" s="21" t="s">
        <v>6</v>
      </c>
      <c r="P487" s="21" t="s">
        <v>6</v>
      </c>
      <c r="Q487" s="21" t="s">
        <v>6</v>
      </c>
      <c r="R487" s="21" t="s">
        <v>7</v>
      </c>
    </row>
    <row r="488" spans="1:18" x14ac:dyDescent="0.2">
      <c r="A488" s="21" t="s">
        <v>58</v>
      </c>
      <c r="B488" s="21" t="s">
        <v>59</v>
      </c>
      <c r="C488" s="21" t="s">
        <v>228</v>
      </c>
      <c r="D488" s="21" t="s">
        <v>229</v>
      </c>
      <c r="E488" s="22">
        <v>1</v>
      </c>
      <c r="F488" s="25">
        <v>1.1041375319105527E-5</v>
      </c>
      <c r="G488" s="22">
        <v>0</v>
      </c>
      <c r="H488" s="22">
        <v>0</v>
      </c>
      <c r="I488" s="22">
        <v>60</v>
      </c>
      <c r="J488" s="22">
        <v>0</v>
      </c>
      <c r="K488" s="22">
        <v>60</v>
      </c>
      <c r="L488" s="22">
        <v>0</v>
      </c>
      <c r="M488" s="22">
        <v>0</v>
      </c>
      <c r="N488" s="22">
        <v>1</v>
      </c>
      <c r="O488" s="21" t="s">
        <v>5</v>
      </c>
      <c r="P488" s="21" t="s">
        <v>6</v>
      </c>
      <c r="Q488" s="21" t="s">
        <v>6</v>
      </c>
      <c r="R488" s="21" t="s">
        <v>7</v>
      </c>
    </row>
    <row r="489" spans="1:18" x14ac:dyDescent="0.2">
      <c r="A489" s="21" t="s">
        <v>58</v>
      </c>
      <c r="B489" s="21" t="s">
        <v>59</v>
      </c>
      <c r="C489" s="21" t="s">
        <v>744</v>
      </c>
      <c r="D489" s="21" t="s">
        <v>745</v>
      </c>
      <c r="E489" s="22">
        <v>1</v>
      </c>
      <c r="F489" s="25">
        <v>1.3956572545976724E-3</v>
      </c>
      <c r="G489" s="22">
        <v>0.94019417713515874</v>
      </c>
      <c r="H489" s="22">
        <v>7042.432194</v>
      </c>
      <c r="I489" s="22">
        <v>7584.148972</v>
      </c>
      <c r="J489" s="22">
        <v>7130.5727020000004</v>
      </c>
      <c r="K489" s="22">
        <v>448.48270300000001</v>
      </c>
      <c r="L489" s="22">
        <v>7130.5727020000004</v>
      </c>
      <c r="M489" s="22">
        <v>0</v>
      </c>
      <c r="N489" s="22">
        <v>5</v>
      </c>
      <c r="O489" s="21" t="s">
        <v>6</v>
      </c>
      <c r="P489" s="21" t="s">
        <v>6</v>
      </c>
      <c r="Q489" s="21" t="s">
        <v>6</v>
      </c>
      <c r="R489" s="21" t="s">
        <v>7</v>
      </c>
    </row>
    <row r="490" spans="1:18" x14ac:dyDescent="0.2">
      <c r="A490" s="21" t="s">
        <v>58</v>
      </c>
      <c r="B490" s="21" t="s">
        <v>59</v>
      </c>
      <c r="C490" s="21" t="s">
        <v>466</v>
      </c>
      <c r="D490" s="21" t="s">
        <v>467</v>
      </c>
      <c r="E490" s="22">
        <v>0.66666666669999997</v>
      </c>
      <c r="F490" s="25">
        <v>1.2185837033891886E-4</v>
      </c>
      <c r="G490" s="22">
        <v>0.92996562841973196</v>
      </c>
      <c r="H490" s="22">
        <v>1450.5628830000001</v>
      </c>
      <c r="I490" s="22">
        <v>993.28688799999998</v>
      </c>
      <c r="J490" s="22">
        <v>923.72266500000001</v>
      </c>
      <c r="K490" s="22">
        <v>69.564222999999998</v>
      </c>
      <c r="L490" s="22">
        <v>923.72266500000001</v>
      </c>
      <c r="M490" s="22">
        <v>0</v>
      </c>
      <c r="N490" s="22">
        <v>3</v>
      </c>
      <c r="O490" s="21" t="s">
        <v>6</v>
      </c>
      <c r="P490" s="21" t="s">
        <v>6</v>
      </c>
      <c r="Q490" s="21" t="s">
        <v>6</v>
      </c>
      <c r="R490" s="21" t="s">
        <v>7</v>
      </c>
    </row>
    <row r="491" spans="1:18" x14ac:dyDescent="0.2">
      <c r="A491" s="21" t="s">
        <v>58</v>
      </c>
      <c r="B491" s="21" t="s">
        <v>59</v>
      </c>
      <c r="C491" s="21" t="s">
        <v>584</v>
      </c>
      <c r="D491" s="21" t="s">
        <v>585</v>
      </c>
      <c r="E491" s="22">
        <v>1</v>
      </c>
      <c r="F491" s="25">
        <v>3.1688195097066907E-3</v>
      </c>
      <c r="G491" s="22">
        <v>1</v>
      </c>
      <c r="H491" s="22">
        <v>0</v>
      </c>
      <c r="I491" s="22">
        <v>17219.7</v>
      </c>
      <c r="J491" s="22">
        <v>17219.7</v>
      </c>
      <c r="K491" s="22">
        <v>0</v>
      </c>
      <c r="L491" s="22">
        <v>17219.7</v>
      </c>
      <c r="M491" s="22">
        <v>0</v>
      </c>
      <c r="N491" s="22">
        <v>2</v>
      </c>
      <c r="O491" s="21" t="s">
        <v>6</v>
      </c>
      <c r="P491" s="21" t="s">
        <v>6</v>
      </c>
      <c r="Q491" s="21" t="s">
        <v>6</v>
      </c>
      <c r="R491" s="21" t="s">
        <v>7</v>
      </c>
    </row>
    <row r="492" spans="1:18" x14ac:dyDescent="0.2">
      <c r="A492" s="21" t="s">
        <v>58</v>
      </c>
      <c r="B492" s="21" t="s">
        <v>59</v>
      </c>
      <c r="C492" s="21" t="s">
        <v>464</v>
      </c>
      <c r="D492" s="21" t="s">
        <v>465</v>
      </c>
      <c r="E492" s="22">
        <v>1</v>
      </c>
      <c r="F492" s="25">
        <v>2.521114031195762E-4</v>
      </c>
      <c r="G492" s="22">
        <v>1</v>
      </c>
      <c r="H492" s="22">
        <v>1370</v>
      </c>
      <c r="I492" s="22">
        <v>1370</v>
      </c>
      <c r="J492" s="22">
        <v>1370</v>
      </c>
      <c r="K492" s="22">
        <v>0</v>
      </c>
      <c r="L492" s="22">
        <v>1370</v>
      </c>
      <c r="M492" s="22">
        <v>0</v>
      </c>
      <c r="N492" s="22">
        <v>1</v>
      </c>
      <c r="O492" s="21" t="s">
        <v>6</v>
      </c>
      <c r="P492" s="21" t="s">
        <v>6</v>
      </c>
      <c r="Q492" s="21" t="s">
        <v>6</v>
      </c>
      <c r="R492" s="21" t="s">
        <v>7</v>
      </c>
    </row>
    <row r="493" spans="1:18" x14ac:dyDescent="0.2">
      <c r="A493" s="21" t="s">
        <v>58</v>
      </c>
      <c r="B493" s="21" t="s">
        <v>59</v>
      </c>
      <c r="C493" s="21" t="s">
        <v>570</v>
      </c>
      <c r="D493" s="21" t="s">
        <v>571</v>
      </c>
      <c r="E493" s="22">
        <v>1</v>
      </c>
      <c r="F493" s="25">
        <v>1.6562062978658289E-4</v>
      </c>
      <c r="G493" s="22">
        <v>1</v>
      </c>
      <c r="H493" s="22">
        <v>900</v>
      </c>
      <c r="I493" s="22">
        <v>900</v>
      </c>
      <c r="J493" s="22">
        <v>900</v>
      </c>
      <c r="K493" s="22">
        <v>0</v>
      </c>
      <c r="L493" s="22">
        <v>900</v>
      </c>
      <c r="M493" s="22">
        <v>0</v>
      </c>
      <c r="N493" s="22">
        <v>1</v>
      </c>
      <c r="O493" s="21" t="s">
        <v>6</v>
      </c>
      <c r="P493" s="21" t="s">
        <v>6</v>
      </c>
      <c r="Q493" s="21" t="s">
        <v>6</v>
      </c>
      <c r="R493" s="21" t="s">
        <v>7</v>
      </c>
    </row>
    <row r="494" spans="1:18" x14ac:dyDescent="0.2">
      <c r="A494" s="21" t="s">
        <v>58</v>
      </c>
      <c r="B494" s="21" t="s">
        <v>59</v>
      </c>
      <c r="C494" s="21" t="s">
        <v>734</v>
      </c>
      <c r="D494" s="21" t="s">
        <v>735</v>
      </c>
      <c r="E494" s="22">
        <v>1</v>
      </c>
      <c r="F494" s="25">
        <v>6.6799576197455247E-4</v>
      </c>
      <c r="G494" s="22">
        <v>0.97420705138304986</v>
      </c>
      <c r="H494" s="22">
        <v>4715.7919789999996</v>
      </c>
      <c r="I494" s="22">
        <v>3629.9595439999998</v>
      </c>
      <c r="J494" s="22">
        <v>3536.3321839999999</v>
      </c>
      <c r="K494" s="22">
        <v>93.627359999999996</v>
      </c>
      <c r="L494" s="22">
        <v>3536.3321839999999</v>
      </c>
      <c r="M494" s="22">
        <v>0</v>
      </c>
      <c r="N494" s="22">
        <v>1</v>
      </c>
      <c r="O494" s="21" t="s">
        <v>6</v>
      </c>
      <c r="P494" s="21" t="s">
        <v>6</v>
      </c>
      <c r="Q494" s="21" t="s">
        <v>6</v>
      </c>
      <c r="R494" s="21" t="s">
        <v>7</v>
      </c>
    </row>
    <row r="495" spans="1:18" x14ac:dyDescent="0.2">
      <c r="A495" s="21" t="s">
        <v>58</v>
      </c>
      <c r="B495" s="21" t="s">
        <v>59</v>
      </c>
      <c r="C495" s="21" t="s">
        <v>358</v>
      </c>
      <c r="D495" s="21" t="s">
        <v>359</v>
      </c>
      <c r="E495" s="22">
        <v>0</v>
      </c>
      <c r="F495" s="25">
        <v>0</v>
      </c>
      <c r="G495" s="22">
        <v>0</v>
      </c>
      <c r="H495" s="22">
        <v>190</v>
      </c>
      <c r="I495" s="22">
        <v>190</v>
      </c>
      <c r="J495" s="22">
        <v>0</v>
      </c>
      <c r="K495" s="22">
        <v>0</v>
      </c>
      <c r="L495" s="22">
        <v>0</v>
      </c>
      <c r="M495" s="22">
        <v>0</v>
      </c>
      <c r="N495" s="22">
        <v>1</v>
      </c>
      <c r="O495" s="21" t="s">
        <v>5</v>
      </c>
      <c r="P495" s="21" t="s">
        <v>6</v>
      </c>
      <c r="Q495" s="21" t="s">
        <v>6</v>
      </c>
      <c r="R495" s="21" t="s">
        <v>7</v>
      </c>
    </row>
    <row r="496" spans="1:18" x14ac:dyDescent="0.2">
      <c r="A496" s="21" t="s">
        <v>58</v>
      </c>
      <c r="B496" s="21" t="s">
        <v>59</v>
      </c>
      <c r="C496" s="21" t="s">
        <v>924</v>
      </c>
      <c r="D496" s="21" t="s">
        <v>925</v>
      </c>
      <c r="E496" s="22">
        <v>1</v>
      </c>
      <c r="F496" s="25">
        <v>2.6315277843868168E-4</v>
      </c>
      <c r="G496" s="22">
        <v>1</v>
      </c>
      <c r="H496" s="22">
        <v>1430</v>
      </c>
      <c r="I496" s="22">
        <v>1430</v>
      </c>
      <c r="J496" s="22">
        <v>1430</v>
      </c>
      <c r="K496" s="22">
        <v>0</v>
      </c>
      <c r="L496" s="22">
        <v>1430</v>
      </c>
      <c r="M496" s="22">
        <v>0</v>
      </c>
      <c r="N496" s="22">
        <v>1</v>
      </c>
      <c r="O496" s="21" t="s">
        <v>6</v>
      </c>
      <c r="P496" s="21" t="s">
        <v>6</v>
      </c>
      <c r="Q496" s="21" t="s">
        <v>6</v>
      </c>
      <c r="R496" s="21" t="s">
        <v>7</v>
      </c>
    </row>
    <row r="497" spans="1:18" x14ac:dyDescent="0.2">
      <c r="A497" s="21" t="s">
        <v>58</v>
      </c>
      <c r="B497" s="21" t="s">
        <v>59</v>
      </c>
      <c r="C497" s="21" t="s">
        <v>714</v>
      </c>
      <c r="D497" s="21" t="s">
        <v>715</v>
      </c>
      <c r="E497" s="22">
        <v>0</v>
      </c>
      <c r="F497" s="25">
        <v>0</v>
      </c>
      <c r="G497" s="22">
        <v>1</v>
      </c>
      <c r="H497" s="22">
        <v>0</v>
      </c>
      <c r="I497" s="22">
        <v>2974.4664079999998</v>
      </c>
      <c r="J497" s="22">
        <v>2974.4664079999998</v>
      </c>
      <c r="K497" s="22">
        <v>0</v>
      </c>
      <c r="L497" s="22">
        <v>2974.4664079999998</v>
      </c>
      <c r="M497" s="22">
        <v>0</v>
      </c>
      <c r="N497" s="22">
        <v>1</v>
      </c>
      <c r="O497" s="21" t="s">
        <v>6</v>
      </c>
      <c r="P497" s="21" t="s">
        <v>6</v>
      </c>
      <c r="Q497" s="21" t="s">
        <v>6</v>
      </c>
      <c r="R497" s="21" t="s">
        <v>7</v>
      </c>
    </row>
    <row r="498" spans="1:18" x14ac:dyDescent="0.2">
      <c r="A498" s="21" t="s">
        <v>58</v>
      </c>
      <c r="B498" s="21" t="s">
        <v>59</v>
      </c>
      <c r="C498" s="21" t="s">
        <v>722</v>
      </c>
      <c r="D498" s="21" t="s">
        <v>723</v>
      </c>
      <c r="E498" s="22">
        <v>0</v>
      </c>
      <c r="F498" s="25">
        <v>0</v>
      </c>
      <c r="G498" s="22">
        <v>0.9999997316357685</v>
      </c>
      <c r="H498" s="22">
        <v>0</v>
      </c>
      <c r="I498" s="22">
        <v>3.7262789999999999</v>
      </c>
      <c r="J498" s="22">
        <v>3.7262780000000002</v>
      </c>
      <c r="K498" s="22">
        <v>9.9999999999999995E-7</v>
      </c>
      <c r="L498" s="22">
        <v>3.7262780000000002</v>
      </c>
      <c r="M498" s="22">
        <v>0</v>
      </c>
      <c r="N498" s="22">
        <v>0</v>
      </c>
      <c r="O498" s="21" t="s">
        <v>6</v>
      </c>
      <c r="P498" s="21" t="s">
        <v>5</v>
      </c>
      <c r="Q498" s="21" t="s">
        <v>6</v>
      </c>
      <c r="R498" s="21" t="s">
        <v>7</v>
      </c>
    </row>
    <row r="499" spans="1:18" x14ac:dyDescent="0.2">
      <c r="A499" s="21" t="s">
        <v>58</v>
      </c>
      <c r="B499" s="21" t="s">
        <v>59</v>
      </c>
      <c r="C499" s="21" t="s">
        <v>548</v>
      </c>
      <c r="D499" s="21" t="s">
        <v>549</v>
      </c>
      <c r="E499" s="22">
        <v>1</v>
      </c>
      <c r="F499" s="25">
        <v>8.7451908860504285E-5</v>
      </c>
      <c r="G499" s="22">
        <v>0.99975456570578813</v>
      </c>
      <c r="H499" s="22">
        <v>570</v>
      </c>
      <c r="I499" s="22">
        <v>475.22291200000001</v>
      </c>
      <c r="J499" s="22">
        <v>475.10627599999998</v>
      </c>
      <c r="K499" s="22">
        <v>0.116636</v>
      </c>
      <c r="L499" s="22">
        <v>475.10627599999998</v>
      </c>
      <c r="M499" s="22">
        <v>0</v>
      </c>
      <c r="N499" s="22">
        <v>1</v>
      </c>
      <c r="O499" s="21" t="s">
        <v>6</v>
      </c>
      <c r="P499" s="21" t="s">
        <v>6</v>
      </c>
      <c r="Q499" s="21" t="s">
        <v>6</v>
      </c>
      <c r="R499" s="21" t="s">
        <v>7</v>
      </c>
    </row>
    <row r="500" spans="1:18" x14ac:dyDescent="0.2">
      <c r="A500" s="21" t="s">
        <v>58</v>
      </c>
      <c r="B500" s="21" t="s">
        <v>59</v>
      </c>
      <c r="C500" s="21" t="s">
        <v>542</v>
      </c>
      <c r="D500" s="21" t="s">
        <v>543</v>
      </c>
      <c r="E500" s="22">
        <v>0</v>
      </c>
      <c r="F500" s="25">
        <v>0</v>
      </c>
      <c r="G500" s="22">
        <v>0</v>
      </c>
      <c r="H500" s="22">
        <v>0</v>
      </c>
      <c r="I500" s="22">
        <v>9.9999999999999995E-7</v>
      </c>
      <c r="J500" s="22">
        <v>0</v>
      </c>
      <c r="K500" s="22">
        <v>0</v>
      </c>
      <c r="L500" s="22">
        <v>0</v>
      </c>
      <c r="M500" s="22">
        <v>0</v>
      </c>
      <c r="N500" s="22">
        <v>0</v>
      </c>
      <c r="O500" s="21" t="s">
        <v>6</v>
      </c>
      <c r="P500" s="21" t="s">
        <v>6</v>
      </c>
      <c r="Q500" s="21" t="s">
        <v>5</v>
      </c>
      <c r="R500" s="21" t="s">
        <v>7</v>
      </c>
    </row>
    <row r="501" spans="1:18" x14ac:dyDescent="0.2">
      <c r="A501" s="21" t="s">
        <v>58</v>
      </c>
      <c r="B501" s="21" t="s">
        <v>59</v>
      </c>
      <c r="C501" s="21" t="s">
        <v>1290</v>
      </c>
      <c r="D501" s="21" t="s">
        <v>1291</v>
      </c>
      <c r="E501" s="22">
        <v>0</v>
      </c>
      <c r="F501" s="25">
        <v>0</v>
      </c>
      <c r="G501" s="22">
        <v>0</v>
      </c>
      <c r="H501" s="22">
        <v>0</v>
      </c>
      <c r="I501" s="22">
        <v>9.9999999999999995E-7</v>
      </c>
      <c r="J501" s="22">
        <v>0</v>
      </c>
      <c r="K501" s="22">
        <v>0</v>
      </c>
      <c r="L501" s="22">
        <v>0</v>
      </c>
      <c r="M501" s="22">
        <v>0</v>
      </c>
      <c r="N501" s="22">
        <v>0</v>
      </c>
      <c r="O501" s="21" t="s">
        <v>6</v>
      </c>
      <c r="P501" s="21" t="s">
        <v>6</v>
      </c>
      <c r="Q501" s="21" t="s">
        <v>5</v>
      </c>
      <c r="R501" s="21" t="s">
        <v>7</v>
      </c>
    </row>
    <row r="502" spans="1:18" x14ac:dyDescent="0.2">
      <c r="A502" s="21" t="s">
        <v>58</v>
      </c>
      <c r="B502" s="21" t="s">
        <v>59</v>
      </c>
      <c r="C502" s="21" t="s">
        <v>494</v>
      </c>
      <c r="D502" s="21" t="s">
        <v>495</v>
      </c>
      <c r="E502" s="22">
        <v>1</v>
      </c>
      <c r="F502" s="25">
        <v>1.4708889604877229E-4</v>
      </c>
      <c r="G502" s="22">
        <v>0.99239331182893376</v>
      </c>
      <c r="H502" s="22">
        <v>1079.296601</v>
      </c>
      <c r="I502" s="22">
        <v>799.29660100000001</v>
      </c>
      <c r="J502" s="22">
        <v>793.21660099999997</v>
      </c>
      <c r="K502" s="22">
        <v>6.08</v>
      </c>
      <c r="L502" s="22">
        <v>793.21660099999997</v>
      </c>
      <c r="M502" s="22">
        <v>0</v>
      </c>
      <c r="N502" s="22">
        <v>1</v>
      </c>
      <c r="O502" s="21" t="s">
        <v>6</v>
      </c>
      <c r="P502" s="21" t="s">
        <v>6</v>
      </c>
      <c r="Q502" s="21" t="s">
        <v>6</v>
      </c>
      <c r="R502" s="21" t="s">
        <v>7</v>
      </c>
    </row>
    <row r="503" spans="1:18" x14ac:dyDescent="0.2">
      <c r="A503" s="21" t="s">
        <v>58</v>
      </c>
      <c r="B503" s="21" t="s">
        <v>59</v>
      </c>
      <c r="C503" s="21" t="s">
        <v>60</v>
      </c>
      <c r="D503" s="21" t="s">
        <v>61</v>
      </c>
      <c r="E503" s="22">
        <v>1</v>
      </c>
      <c r="F503" s="25">
        <v>1.2554779829510924E-5</v>
      </c>
      <c r="G503" s="22">
        <v>0</v>
      </c>
      <c r="H503" s="22">
        <v>68.224000000000004</v>
      </c>
      <c r="I503" s="22">
        <v>68.224000000000004</v>
      </c>
      <c r="J503" s="22">
        <v>0</v>
      </c>
      <c r="K503" s="22">
        <v>68.224000000000004</v>
      </c>
      <c r="L503" s="22">
        <v>0</v>
      </c>
      <c r="M503" s="22">
        <v>0</v>
      </c>
      <c r="N503" s="22">
        <v>1</v>
      </c>
      <c r="O503" s="21" t="s">
        <v>5</v>
      </c>
      <c r="P503" s="21" t="s">
        <v>6</v>
      </c>
      <c r="Q503" s="21" t="s">
        <v>6</v>
      </c>
      <c r="R503" s="21" t="s">
        <v>7</v>
      </c>
    </row>
    <row r="504" spans="1:18" x14ac:dyDescent="0.2">
      <c r="A504" s="21" t="s">
        <v>58</v>
      </c>
      <c r="B504" s="21" t="s">
        <v>59</v>
      </c>
      <c r="C504" s="21" t="s">
        <v>762</v>
      </c>
      <c r="D504" s="21" t="s">
        <v>763</v>
      </c>
      <c r="E504" s="22">
        <v>0</v>
      </c>
      <c r="F504" s="25">
        <v>0</v>
      </c>
      <c r="G504" s="22">
        <v>0</v>
      </c>
      <c r="H504" s="22">
        <v>14500</v>
      </c>
      <c r="I504" s="22">
        <v>0</v>
      </c>
      <c r="J504" s="22">
        <v>0</v>
      </c>
      <c r="K504" s="22">
        <v>0</v>
      </c>
      <c r="L504" s="22">
        <v>0</v>
      </c>
      <c r="M504" s="22">
        <v>0</v>
      </c>
      <c r="N504" s="22">
        <v>0</v>
      </c>
      <c r="O504" s="21" t="s">
        <v>6</v>
      </c>
      <c r="P504" s="21" t="s">
        <v>6</v>
      </c>
      <c r="Q504" s="21" t="s">
        <v>6</v>
      </c>
      <c r="R504" s="21" t="s">
        <v>7</v>
      </c>
    </row>
    <row r="505" spans="1:18" x14ac:dyDescent="0.2">
      <c r="A505" s="21" t="s">
        <v>58</v>
      </c>
      <c r="B505" s="21" t="s">
        <v>59</v>
      </c>
      <c r="C505" s="21" t="s">
        <v>754</v>
      </c>
      <c r="D505" s="21" t="s">
        <v>755</v>
      </c>
      <c r="E505" s="22">
        <v>0.97499999999999998</v>
      </c>
      <c r="F505" s="25">
        <v>4.7329995106520026E-5</v>
      </c>
      <c r="G505" s="22">
        <v>0.99939497170350422</v>
      </c>
      <c r="H505" s="22">
        <v>285</v>
      </c>
      <c r="I505" s="22">
        <v>263.79096800000002</v>
      </c>
      <c r="J505" s="22">
        <v>263.63136700000001</v>
      </c>
      <c r="K505" s="22">
        <v>0.15960099999999999</v>
      </c>
      <c r="L505" s="22">
        <v>263.63136700000001</v>
      </c>
      <c r="M505" s="22">
        <v>0</v>
      </c>
      <c r="N505" s="22">
        <v>1</v>
      </c>
      <c r="O505" s="21" t="s">
        <v>6</v>
      </c>
      <c r="P505" s="21" t="s">
        <v>6</v>
      </c>
      <c r="Q505" s="21" t="s">
        <v>6</v>
      </c>
      <c r="R505" s="21" t="s">
        <v>7</v>
      </c>
    </row>
    <row r="506" spans="1:18" x14ac:dyDescent="0.2">
      <c r="A506" s="21" t="s">
        <v>58</v>
      </c>
      <c r="B506" s="21" t="s">
        <v>59</v>
      </c>
      <c r="C506" s="21" t="s">
        <v>482</v>
      </c>
      <c r="D506" s="21" t="s">
        <v>483</v>
      </c>
      <c r="E506" s="22">
        <v>1</v>
      </c>
      <c r="F506" s="25">
        <v>1.5913026683180148E-4</v>
      </c>
      <c r="G506" s="22">
        <v>0.99999999421785291</v>
      </c>
      <c r="H506" s="22">
        <v>1004.721885</v>
      </c>
      <c r="I506" s="22">
        <v>864.730682</v>
      </c>
      <c r="J506" s="22">
        <v>864.73067700000001</v>
      </c>
      <c r="K506" s="22">
        <v>5.0000000000000004E-6</v>
      </c>
      <c r="L506" s="22">
        <v>864.73067700000001</v>
      </c>
      <c r="M506" s="22">
        <v>0</v>
      </c>
      <c r="N506" s="22">
        <v>1</v>
      </c>
      <c r="O506" s="21" t="s">
        <v>6</v>
      </c>
      <c r="P506" s="21" t="s">
        <v>6</v>
      </c>
      <c r="Q506" s="21" t="s">
        <v>6</v>
      </c>
      <c r="R506" s="21" t="s">
        <v>7</v>
      </c>
    </row>
    <row r="507" spans="1:18" x14ac:dyDescent="0.2">
      <c r="A507" s="21" t="s">
        <v>58</v>
      </c>
      <c r="B507" s="21" t="s">
        <v>59</v>
      </c>
      <c r="C507" s="21" t="s">
        <v>480</v>
      </c>
      <c r="D507" s="21" t="s">
        <v>481</v>
      </c>
      <c r="E507" s="22">
        <v>0</v>
      </c>
      <c r="F507" s="25">
        <v>0</v>
      </c>
      <c r="G507" s="22">
        <v>4.2153107796802841E-2</v>
      </c>
      <c r="H507" s="22">
        <v>0</v>
      </c>
      <c r="I507" s="22">
        <v>2223.444626</v>
      </c>
      <c r="J507" s="22">
        <v>93.725100999999995</v>
      </c>
      <c r="K507" s="22">
        <v>46.323900999999999</v>
      </c>
      <c r="L507" s="22">
        <v>93.725100999999995</v>
      </c>
      <c r="M507" s="22">
        <v>0</v>
      </c>
      <c r="N507" s="22">
        <v>0</v>
      </c>
      <c r="O507" s="21" t="s">
        <v>6</v>
      </c>
      <c r="P507" s="21" t="s">
        <v>6</v>
      </c>
      <c r="Q507" s="21" t="s">
        <v>6</v>
      </c>
      <c r="R507" s="21" t="s">
        <v>7</v>
      </c>
    </row>
    <row r="508" spans="1:18" x14ac:dyDescent="0.2">
      <c r="A508" s="21" t="s">
        <v>58</v>
      </c>
      <c r="B508" s="21" t="s">
        <v>59</v>
      </c>
      <c r="C508" s="21" t="s">
        <v>752</v>
      </c>
      <c r="D508" s="21" t="s">
        <v>753</v>
      </c>
      <c r="E508" s="22">
        <v>1</v>
      </c>
      <c r="F508" s="25">
        <v>1.8257210900711856E-4</v>
      </c>
      <c r="G508" s="22">
        <v>0.57830151957946851</v>
      </c>
      <c r="H508" s="22">
        <v>1000</v>
      </c>
      <c r="I508" s="22">
        <v>992.116129</v>
      </c>
      <c r="J508" s="22">
        <v>573.74226499999997</v>
      </c>
      <c r="K508" s="22">
        <v>36.351813999999997</v>
      </c>
      <c r="L508" s="22">
        <v>573.74226499999997</v>
      </c>
      <c r="M508" s="22">
        <v>0</v>
      </c>
      <c r="N508" s="22">
        <v>1</v>
      </c>
      <c r="O508" s="21" t="s">
        <v>6</v>
      </c>
      <c r="P508" s="21" t="s">
        <v>6</v>
      </c>
      <c r="Q508" s="21" t="s">
        <v>6</v>
      </c>
      <c r="R508" s="21" t="s">
        <v>7</v>
      </c>
    </row>
    <row r="509" spans="1:18" x14ac:dyDescent="0.2">
      <c r="A509" s="21" t="s">
        <v>58</v>
      </c>
      <c r="B509" s="21" t="s">
        <v>59</v>
      </c>
      <c r="C509" s="21" t="s">
        <v>474</v>
      </c>
      <c r="D509" s="21" t="s">
        <v>475</v>
      </c>
      <c r="E509" s="22">
        <v>0</v>
      </c>
      <c r="F509" s="25">
        <v>0</v>
      </c>
      <c r="G509" s="22">
        <v>0</v>
      </c>
      <c r="H509" s="22">
        <v>0</v>
      </c>
      <c r="I509" s="22">
        <v>72.263073000000006</v>
      </c>
      <c r="J509" s="22">
        <v>0</v>
      </c>
      <c r="K509" s="22">
        <v>0</v>
      </c>
      <c r="L509" s="22">
        <v>0</v>
      </c>
      <c r="M509" s="22">
        <v>0</v>
      </c>
      <c r="N509" s="22">
        <v>0</v>
      </c>
      <c r="O509" s="21" t="s">
        <v>6</v>
      </c>
      <c r="P509" s="21" t="s">
        <v>6</v>
      </c>
      <c r="Q509" s="21" t="s">
        <v>5</v>
      </c>
      <c r="R509" s="21" t="s">
        <v>7</v>
      </c>
    </row>
    <row r="510" spans="1:18" x14ac:dyDescent="0.2">
      <c r="A510" s="21" t="s">
        <v>136</v>
      </c>
      <c r="B510" s="21" t="s">
        <v>137</v>
      </c>
      <c r="C510" s="21" t="s">
        <v>1292</v>
      </c>
      <c r="D510" s="21" t="s">
        <v>1293</v>
      </c>
      <c r="E510" s="22">
        <v>1</v>
      </c>
      <c r="F510" s="25">
        <v>1.9559406028373324E-4</v>
      </c>
      <c r="G510" s="22">
        <v>1</v>
      </c>
      <c r="H510" s="22">
        <v>1150</v>
      </c>
      <c r="I510" s="22">
        <v>1062.878788</v>
      </c>
      <c r="J510" s="22">
        <v>1062.878788</v>
      </c>
      <c r="K510" s="22">
        <v>0</v>
      </c>
      <c r="L510" s="22">
        <v>1062.878788</v>
      </c>
      <c r="M510" s="22">
        <v>0</v>
      </c>
      <c r="N510" s="22">
        <v>2</v>
      </c>
      <c r="O510" s="21" t="s">
        <v>6</v>
      </c>
      <c r="P510" s="21" t="s">
        <v>6</v>
      </c>
      <c r="Q510" s="21" t="s">
        <v>6</v>
      </c>
      <c r="R510" s="21" t="s">
        <v>7</v>
      </c>
    </row>
    <row r="511" spans="1:18" x14ac:dyDescent="0.2">
      <c r="A511" s="21" t="s">
        <v>136</v>
      </c>
      <c r="B511" s="21" t="s">
        <v>137</v>
      </c>
      <c r="C511" s="21" t="s">
        <v>1044</v>
      </c>
      <c r="D511" s="21" t="s">
        <v>1045</v>
      </c>
      <c r="E511" s="22">
        <v>1</v>
      </c>
      <c r="F511" s="25">
        <v>5.3652704309468176E-4</v>
      </c>
      <c r="G511" s="22">
        <v>0.92825703732426068</v>
      </c>
      <c r="H511" s="22">
        <v>3100.9839999999999</v>
      </c>
      <c r="I511" s="22">
        <v>2915.5446360000001</v>
      </c>
      <c r="J511" s="22">
        <v>2706.3748260000002</v>
      </c>
      <c r="K511" s="22">
        <v>208.615071</v>
      </c>
      <c r="L511" s="22">
        <v>2706.3748260000002</v>
      </c>
      <c r="M511" s="22">
        <v>0</v>
      </c>
      <c r="N511" s="22">
        <v>5</v>
      </c>
      <c r="O511" s="21" t="s">
        <v>6</v>
      </c>
      <c r="P511" s="21" t="s">
        <v>6</v>
      </c>
      <c r="Q511" s="21" t="s">
        <v>6</v>
      </c>
      <c r="R511" s="21" t="s">
        <v>7</v>
      </c>
    </row>
    <row r="512" spans="1:18" x14ac:dyDescent="0.2">
      <c r="A512" s="21" t="s">
        <v>136</v>
      </c>
      <c r="B512" s="21" t="s">
        <v>137</v>
      </c>
      <c r="C512" s="21" t="s">
        <v>710</v>
      </c>
      <c r="D512" s="21" t="s">
        <v>711</v>
      </c>
      <c r="E512" s="22">
        <v>0.79545454544999994</v>
      </c>
      <c r="F512" s="25">
        <v>1.0392818013067527E-4</v>
      </c>
      <c r="G512" s="22">
        <v>0.97252879558774519</v>
      </c>
      <c r="H512" s="22">
        <v>618.34818900000005</v>
      </c>
      <c r="I512" s="22">
        <v>709.97986500000002</v>
      </c>
      <c r="J512" s="22">
        <v>690.475863</v>
      </c>
      <c r="K512" s="22">
        <v>15.552217000000001</v>
      </c>
      <c r="L512" s="22">
        <v>690.475863</v>
      </c>
      <c r="M512" s="22">
        <v>0</v>
      </c>
      <c r="N512" s="22">
        <v>2</v>
      </c>
      <c r="O512" s="21" t="s">
        <v>6</v>
      </c>
      <c r="P512" s="21" t="s">
        <v>6</v>
      </c>
      <c r="Q512" s="21" t="s">
        <v>6</v>
      </c>
      <c r="R512" s="21" t="s">
        <v>7</v>
      </c>
    </row>
    <row r="513" spans="1:18" x14ac:dyDescent="0.2">
      <c r="A513" s="21" t="s">
        <v>136</v>
      </c>
      <c r="B513" s="21" t="s">
        <v>137</v>
      </c>
      <c r="C513" s="21" t="s">
        <v>708</v>
      </c>
      <c r="D513" s="21" t="s">
        <v>709</v>
      </c>
      <c r="E513" s="22">
        <v>1</v>
      </c>
      <c r="F513" s="25">
        <v>2.6504085361824871E-8</v>
      </c>
      <c r="G513" s="22">
        <v>0</v>
      </c>
      <c r="H513" s="22">
        <v>100</v>
      </c>
      <c r="I513" s="22">
        <v>0.14402599999999999</v>
      </c>
      <c r="J513" s="22">
        <v>0</v>
      </c>
      <c r="K513" s="22">
        <v>0.14402599999999999</v>
      </c>
      <c r="L513" s="22">
        <v>0</v>
      </c>
      <c r="M513" s="22">
        <v>0</v>
      </c>
      <c r="N513" s="22">
        <v>1</v>
      </c>
      <c r="O513" s="21" t="s">
        <v>6</v>
      </c>
      <c r="P513" s="21" t="s">
        <v>6</v>
      </c>
      <c r="Q513" s="21" t="s">
        <v>6</v>
      </c>
      <c r="R513" s="21" t="s">
        <v>7</v>
      </c>
    </row>
    <row r="514" spans="1:18" x14ac:dyDescent="0.2">
      <c r="A514" s="21" t="s">
        <v>136</v>
      </c>
      <c r="B514" s="21" t="s">
        <v>137</v>
      </c>
      <c r="C514" s="21" t="s">
        <v>1130</v>
      </c>
      <c r="D514" s="21" t="s">
        <v>1131</v>
      </c>
      <c r="E514" s="22">
        <v>1</v>
      </c>
      <c r="F514" s="25">
        <v>4.5644948589102354E-5</v>
      </c>
      <c r="G514" s="22">
        <v>0.99919448708069158</v>
      </c>
      <c r="H514" s="22">
        <v>270.47267900000003</v>
      </c>
      <c r="I514" s="22">
        <v>248.03947299999999</v>
      </c>
      <c r="J514" s="22">
        <v>247.839674</v>
      </c>
      <c r="K514" s="22">
        <v>0</v>
      </c>
      <c r="L514" s="22">
        <v>247.839674</v>
      </c>
      <c r="M514" s="22">
        <v>0</v>
      </c>
      <c r="N514" s="22">
        <v>1</v>
      </c>
      <c r="O514" s="21" t="s">
        <v>6</v>
      </c>
      <c r="P514" s="21" t="s">
        <v>6</v>
      </c>
      <c r="Q514" s="21" t="s">
        <v>6</v>
      </c>
      <c r="R514" s="21" t="s">
        <v>7</v>
      </c>
    </row>
    <row r="515" spans="1:18" x14ac:dyDescent="0.2">
      <c r="A515" s="21" t="s">
        <v>136</v>
      </c>
      <c r="B515" s="21" t="s">
        <v>137</v>
      </c>
      <c r="C515" s="21" t="s">
        <v>1190</v>
      </c>
      <c r="D515" s="21" t="s">
        <v>1191</v>
      </c>
      <c r="E515" s="22">
        <v>1</v>
      </c>
      <c r="F515" s="25">
        <v>3.1283896737465654E-5</v>
      </c>
      <c r="G515" s="22">
        <v>0.86145183529411762</v>
      </c>
      <c r="H515" s="22">
        <v>440</v>
      </c>
      <c r="I515" s="22">
        <v>170</v>
      </c>
      <c r="J515" s="22">
        <v>146.44681199999999</v>
      </c>
      <c r="K515" s="22">
        <v>23.553187000000001</v>
      </c>
      <c r="L515" s="22">
        <v>146.44681199999999</v>
      </c>
      <c r="M515" s="22">
        <v>0</v>
      </c>
      <c r="N515" s="22">
        <v>3</v>
      </c>
      <c r="O515" s="21" t="s">
        <v>6</v>
      </c>
      <c r="P515" s="21" t="s">
        <v>6</v>
      </c>
      <c r="Q515" s="21" t="s">
        <v>6</v>
      </c>
      <c r="R515" s="21" t="s">
        <v>7</v>
      </c>
    </row>
    <row r="516" spans="1:18" x14ac:dyDescent="0.2">
      <c r="A516" s="21" t="s">
        <v>136</v>
      </c>
      <c r="B516" s="21" t="s">
        <v>137</v>
      </c>
      <c r="C516" s="21" t="s">
        <v>1192</v>
      </c>
      <c r="D516" s="21" t="s">
        <v>1193</v>
      </c>
      <c r="E516" s="22">
        <v>1</v>
      </c>
      <c r="F516" s="25">
        <v>2.0157310524449545E-5</v>
      </c>
      <c r="G516" s="22">
        <v>4.7967893575277858E-2</v>
      </c>
      <c r="H516" s="22">
        <v>180</v>
      </c>
      <c r="I516" s="22">
        <v>109.53695500000001</v>
      </c>
      <c r="J516" s="22">
        <v>5.254257</v>
      </c>
      <c r="K516" s="22">
        <v>4.2826979999999999</v>
      </c>
      <c r="L516" s="22">
        <v>5.254257</v>
      </c>
      <c r="M516" s="22">
        <v>0</v>
      </c>
      <c r="N516" s="22">
        <v>3</v>
      </c>
      <c r="O516" s="21" t="s">
        <v>6</v>
      </c>
      <c r="P516" s="21" t="s">
        <v>6</v>
      </c>
      <c r="Q516" s="21" t="s">
        <v>6</v>
      </c>
      <c r="R516" s="21" t="s">
        <v>7</v>
      </c>
    </row>
    <row r="517" spans="1:18" x14ac:dyDescent="0.2">
      <c r="A517" s="21" t="s">
        <v>136</v>
      </c>
      <c r="B517" s="21" t="s">
        <v>137</v>
      </c>
      <c r="C517" s="21" t="s">
        <v>388</v>
      </c>
      <c r="D517" s="21" t="s">
        <v>389</v>
      </c>
      <c r="E517" s="22">
        <v>1</v>
      </c>
      <c r="F517" s="25">
        <v>4.5096211006080857E-5</v>
      </c>
      <c r="G517" s="22">
        <v>1</v>
      </c>
      <c r="H517" s="22">
        <v>270.47267900000003</v>
      </c>
      <c r="I517" s="22">
        <v>245.05757500000001</v>
      </c>
      <c r="J517" s="22">
        <v>245.05757500000001</v>
      </c>
      <c r="K517" s="22">
        <v>0</v>
      </c>
      <c r="L517" s="22">
        <v>245.05757500000001</v>
      </c>
      <c r="M517" s="22">
        <v>0</v>
      </c>
      <c r="N517" s="22">
        <v>1</v>
      </c>
      <c r="O517" s="21" t="s">
        <v>6</v>
      </c>
      <c r="P517" s="21" t="s">
        <v>6</v>
      </c>
      <c r="Q517" s="21" t="s">
        <v>6</v>
      </c>
      <c r="R517" s="21" t="s">
        <v>7</v>
      </c>
    </row>
    <row r="518" spans="1:18" x14ac:dyDescent="0.2">
      <c r="A518" s="21" t="s">
        <v>136</v>
      </c>
      <c r="B518" s="21" t="s">
        <v>137</v>
      </c>
      <c r="C518" s="21" t="s">
        <v>564</v>
      </c>
      <c r="D518" s="21" t="s">
        <v>565</v>
      </c>
      <c r="E518" s="22">
        <v>1</v>
      </c>
      <c r="F518" s="25">
        <v>7.1173739515775772E-6</v>
      </c>
      <c r="G518" s="22">
        <v>1</v>
      </c>
      <c r="H518" s="22">
        <v>100</v>
      </c>
      <c r="I518" s="22">
        <v>38.676561999999997</v>
      </c>
      <c r="J518" s="22">
        <v>38.676561999999997</v>
      </c>
      <c r="K518" s="22">
        <v>0</v>
      </c>
      <c r="L518" s="22">
        <v>38.676561999999997</v>
      </c>
      <c r="M518" s="22">
        <v>0</v>
      </c>
      <c r="N518" s="22">
        <v>2</v>
      </c>
      <c r="O518" s="21" t="s">
        <v>6</v>
      </c>
      <c r="P518" s="21" t="s">
        <v>6</v>
      </c>
      <c r="Q518" s="21" t="s">
        <v>6</v>
      </c>
      <c r="R518" s="21" t="s">
        <v>7</v>
      </c>
    </row>
    <row r="519" spans="1:18" x14ac:dyDescent="0.2">
      <c r="A519" s="21" t="s">
        <v>136</v>
      </c>
      <c r="B519" s="21" t="s">
        <v>137</v>
      </c>
      <c r="C519" s="21" t="s">
        <v>418</v>
      </c>
      <c r="D519" s="21" t="s">
        <v>419</v>
      </c>
      <c r="E519" s="22">
        <v>1</v>
      </c>
      <c r="F519" s="25">
        <v>1.1343080881297793E-4</v>
      </c>
      <c r="G519" s="22">
        <v>0.97254605402793037</v>
      </c>
      <c r="H519" s="22">
        <v>724.29013099999997</v>
      </c>
      <c r="I519" s="22">
        <v>616.39499899999998</v>
      </c>
      <c r="J519" s="22">
        <v>599.47252400000002</v>
      </c>
      <c r="K519" s="22">
        <v>0</v>
      </c>
      <c r="L519" s="22">
        <v>599.47252400000002</v>
      </c>
      <c r="M519" s="22">
        <v>0</v>
      </c>
      <c r="N519" s="22">
        <v>2</v>
      </c>
      <c r="O519" s="21" t="s">
        <v>6</v>
      </c>
      <c r="P519" s="21" t="s">
        <v>6</v>
      </c>
      <c r="Q519" s="21" t="s">
        <v>6</v>
      </c>
      <c r="R519" s="21" t="s">
        <v>7</v>
      </c>
    </row>
    <row r="520" spans="1:18" x14ac:dyDescent="0.2">
      <c r="A520" s="21" t="s">
        <v>136</v>
      </c>
      <c r="B520" s="21" t="s">
        <v>137</v>
      </c>
      <c r="C520" s="21" t="s">
        <v>578</v>
      </c>
      <c r="D520" s="21" t="s">
        <v>579</v>
      </c>
      <c r="E520" s="22">
        <v>1</v>
      </c>
      <c r="F520" s="25">
        <v>5.4741821706463388E-4</v>
      </c>
      <c r="G520" s="22">
        <v>0.88396692720480285</v>
      </c>
      <c r="H520" s="22">
        <v>3523.6985979999999</v>
      </c>
      <c r="I520" s="22">
        <v>2974.7284260000001</v>
      </c>
      <c r="J520" s="22">
        <v>2629.5615459999999</v>
      </c>
      <c r="K520" s="22">
        <v>313.39217100000002</v>
      </c>
      <c r="L520" s="22">
        <v>2629.5615459999999</v>
      </c>
      <c r="M520" s="22">
        <v>0</v>
      </c>
      <c r="N520" s="22">
        <v>2</v>
      </c>
      <c r="O520" s="21" t="s">
        <v>6</v>
      </c>
      <c r="P520" s="21" t="s">
        <v>6</v>
      </c>
      <c r="Q520" s="21" t="s">
        <v>6</v>
      </c>
      <c r="R520" s="21" t="s">
        <v>7</v>
      </c>
    </row>
    <row r="521" spans="1:18" x14ac:dyDescent="0.2">
      <c r="A521" s="21" t="s">
        <v>136</v>
      </c>
      <c r="B521" s="21" t="s">
        <v>137</v>
      </c>
      <c r="C521" s="21" t="s">
        <v>1128</v>
      </c>
      <c r="D521" s="21" t="s">
        <v>1129</v>
      </c>
      <c r="E521" s="22">
        <v>0</v>
      </c>
      <c r="F521" s="25">
        <v>0</v>
      </c>
      <c r="G521" s="22">
        <v>0</v>
      </c>
      <c r="H521" s="22">
        <v>30.282174999999999</v>
      </c>
      <c r="I521" s="22">
        <v>0</v>
      </c>
      <c r="J521" s="22">
        <v>0</v>
      </c>
      <c r="K521" s="22">
        <v>0</v>
      </c>
      <c r="L521" s="22">
        <v>0</v>
      </c>
      <c r="M521" s="22">
        <v>0</v>
      </c>
      <c r="N521" s="22">
        <v>0</v>
      </c>
      <c r="O521" s="21" t="s">
        <v>6</v>
      </c>
      <c r="P521" s="21" t="s">
        <v>6</v>
      </c>
      <c r="Q521" s="21" t="s">
        <v>6</v>
      </c>
      <c r="R521" s="21" t="s">
        <v>7</v>
      </c>
    </row>
    <row r="522" spans="1:18" x14ac:dyDescent="0.2">
      <c r="A522" s="21" t="s">
        <v>136</v>
      </c>
      <c r="B522" s="21" t="s">
        <v>137</v>
      </c>
      <c r="C522" s="21" t="s">
        <v>1324</v>
      </c>
      <c r="D522" s="21" t="s">
        <v>1325</v>
      </c>
      <c r="E522" s="22">
        <v>0.67500000000000004</v>
      </c>
      <c r="F522" s="25">
        <v>1.6205994192956335E-5</v>
      </c>
      <c r="G522" s="22">
        <v>0.953382213919999</v>
      </c>
      <c r="H522" s="22">
        <v>335.96263099999999</v>
      </c>
      <c r="I522" s="22">
        <v>130.466792</v>
      </c>
      <c r="J522" s="22">
        <v>124.384719</v>
      </c>
      <c r="K522" s="22">
        <v>6.0820730000000003</v>
      </c>
      <c r="L522" s="22">
        <v>124.384719</v>
      </c>
      <c r="M522" s="22">
        <v>0</v>
      </c>
      <c r="N522" s="22">
        <v>2</v>
      </c>
      <c r="O522" s="21" t="s">
        <v>6</v>
      </c>
      <c r="P522" s="21" t="s">
        <v>6</v>
      </c>
      <c r="Q522" s="21" t="s">
        <v>6</v>
      </c>
      <c r="R522" s="21" t="s">
        <v>7</v>
      </c>
    </row>
    <row r="523" spans="1:18" x14ac:dyDescent="0.2">
      <c r="A523" s="21" t="s">
        <v>136</v>
      </c>
      <c r="B523" s="21" t="s">
        <v>137</v>
      </c>
      <c r="C523" s="21" t="s">
        <v>802</v>
      </c>
      <c r="D523" s="21" t="s">
        <v>803</v>
      </c>
      <c r="E523" s="22">
        <v>1</v>
      </c>
      <c r="F523" s="25">
        <v>9.417788703563268E-5</v>
      </c>
      <c r="G523" s="22">
        <v>1</v>
      </c>
      <c r="H523" s="22">
        <v>897.22240999999997</v>
      </c>
      <c r="I523" s="22">
        <v>511.77258799999998</v>
      </c>
      <c r="J523" s="22">
        <v>511.77258799999998</v>
      </c>
      <c r="K523" s="22">
        <v>0</v>
      </c>
      <c r="L523" s="22">
        <v>511.77258799999998</v>
      </c>
      <c r="M523" s="22">
        <v>0</v>
      </c>
      <c r="N523" s="22">
        <v>2</v>
      </c>
      <c r="O523" s="21" t="s">
        <v>6</v>
      </c>
      <c r="P523" s="21" t="s">
        <v>6</v>
      </c>
      <c r="Q523" s="21" t="s">
        <v>6</v>
      </c>
      <c r="R523" s="21" t="s">
        <v>7</v>
      </c>
    </row>
    <row r="524" spans="1:18" x14ac:dyDescent="0.2">
      <c r="A524" s="21" t="s">
        <v>136</v>
      </c>
      <c r="B524" s="21" t="s">
        <v>137</v>
      </c>
      <c r="C524" s="21" t="s">
        <v>856</v>
      </c>
      <c r="D524" s="21" t="s">
        <v>857</v>
      </c>
      <c r="E524" s="22">
        <v>1</v>
      </c>
      <c r="F524" s="25">
        <v>6.5623453977496781E-5</v>
      </c>
      <c r="G524" s="22">
        <v>1</v>
      </c>
      <c r="H524" s="22">
        <v>437.09690699999999</v>
      </c>
      <c r="I524" s="22">
        <v>356.604782</v>
      </c>
      <c r="J524" s="22">
        <v>356.604782</v>
      </c>
      <c r="K524" s="22">
        <v>0</v>
      </c>
      <c r="L524" s="22">
        <v>356.604782</v>
      </c>
      <c r="M524" s="22">
        <v>0</v>
      </c>
      <c r="N524" s="22">
        <v>1</v>
      </c>
      <c r="O524" s="21" t="s">
        <v>6</v>
      </c>
      <c r="P524" s="21" t="s">
        <v>6</v>
      </c>
      <c r="Q524" s="21" t="s">
        <v>6</v>
      </c>
      <c r="R524" s="21" t="s">
        <v>7</v>
      </c>
    </row>
    <row r="525" spans="1:18" x14ac:dyDescent="0.2">
      <c r="A525" s="21" t="s">
        <v>136</v>
      </c>
      <c r="B525" s="21" t="s">
        <v>137</v>
      </c>
      <c r="C525" s="21" t="s">
        <v>138</v>
      </c>
      <c r="D525" s="21" t="s">
        <v>139</v>
      </c>
      <c r="E525" s="22">
        <v>1</v>
      </c>
      <c r="F525" s="25">
        <v>6.7893513633236836E-5</v>
      </c>
      <c r="G525" s="22">
        <v>0.91961592476289811</v>
      </c>
      <c r="H525" s="22">
        <v>326.62849</v>
      </c>
      <c r="I525" s="22">
        <v>368.94052599999998</v>
      </c>
      <c r="J525" s="22">
        <v>339.28358300000002</v>
      </c>
      <c r="K525" s="22">
        <v>3</v>
      </c>
      <c r="L525" s="22">
        <v>339.28358300000002</v>
      </c>
      <c r="M525" s="22">
        <v>0</v>
      </c>
      <c r="N525" s="22">
        <v>3</v>
      </c>
      <c r="O525" s="21" t="s">
        <v>6</v>
      </c>
      <c r="P525" s="21" t="s">
        <v>6</v>
      </c>
      <c r="Q525" s="21" t="s">
        <v>6</v>
      </c>
      <c r="R525" s="21" t="s">
        <v>7</v>
      </c>
    </row>
    <row r="526" spans="1:18" x14ac:dyDescent="0.2">
      <c r="A526" s="21" t="s">
        <v>136</v>
      </c>
      <c r="B526" s="21" t="s">
        <v>137</v>
      </c>
      <c r="C526" s="21" t="s">
        <v>1030</v>
      </c>
      <c r="D526" s="21" t="s">
        <v>1031</v>
      </c>
      <c r="E526" s="22">
        <v>0.69068699999999994</v>
      </c>
      <c r="F526" s="25">
        <v>8.5500672951464168E-4</v>
      </c>
      <c r="G526" s="22">
        <v>0.45041488082605513</v>
      </c>
      <c r="H526" s="22">
        <v>5772.2094100000004</v>
      </c>
      <c r="I526" s="22">
        <v>6726.9210210000001</v>
      </c>
      <c r="J526" s="22">
        <v>3029.90533</v>
      </c>
      <c r="K526" s="22">
        <v>2200.3763990000002</v>
      </c>
      <c r="L526" s="22">
        <v>3029.90533</v>
      </c>
      <c r="M526" s="22">
        <v>0</v>
      </c>
      <c r="N526" s="22">
        <v>3</v>
      </c>
      <c r="O526" s="21" t="s">
        <v>6</v>
      </c>
      <c r="P526" s="21" t="s">
        <v>6</v>
      </c>
      <c r="Q526" s="21" t="s">
        <v>6</v>
      </c>
      <c r="R526" s="21" t="s">
        <v>7</v>
      </c>
    </row>
    <row r="527" spans="1:18" x14ac:dyDescent="0.2">
      <c r="A527" s="21" t="s">
        <v>136</v>
      </c>
      <c r="B527" s="21" t="s">
        <v>137</v>
      </c>
      <c r="C527" s="21" t="s">
        <v>866</v>
      </c>
      <c r="D527" s="21" t="s">
        <v>867</v>
      </c>
      <c r="E527" s="22">
        <v>0.71428571428571397</v>
      </c>
      <c r="F527" s="25">
        <v>1.1101371786580544E-4</v>
      </c>
      <c r="G527" s="22">
        <v>0.99999999763191527</v>
      </c>
      <c r="H527" s="22">
        <v>1035.752322</v>
      </c>
      <c r="I527" s="22">
        <v>844.56438000000003</v>
      </c>
      <c r="J527" s="22">
        <v>844.56437800000003</v>
      </c>
      <c r="K527" s="22">
        <v>1.9999999999999999E-6</v>
      </c>
      <c r="L527" s="22">
        <v>844.56437800000003</v>
      </c>
      <c r="M527" s="22">
        <v>0</v>
      </c>
      <c r="N527" s="22">
        <v>1</v>
      </c>
      <c r="O527" s="21" t="s">
        <v>6</v>
      </c>
      <c r="P527" s="21" t="s">
        <v>6</v>
      </c>
      <c r="Q527" s="21" t="s">
        <v>6</v>
      </c>
      <c r="R527" s="21" t="s">
        <v>7</v>
      </c>
    </row>
    <row r="528" spans="1:18" x14ac:dyDescent="0.2">
      <c r="A528" s="21" t="s">
        <v>136</v>
      </c>
      <c r="B528" s="21" t="s">
        <v>137</v>
      </c>
      <c r="C528" s="21" t="s">
        <v>864</v>
      </c>
      <c r="D528" s="21" t="s">
        <v>865</v>
      </c>
      <c r="E528" s="22">
        <v>1</v>
      </c>
      <c r="F528" s="25">
        <v>1.7449501668855219E-4</v>
      </c>
      <c r="G528" s="22">
        <v>0.78072309397629525</v>
      </c>
      <c r="H528" s="22">
        <v>999.66087300000004</v>
      </c>
      <c r="I528" s="22">
        <v>948.22435599999994</v>
      </c>
      <c r="J528" s="22">
        <v>740.30065300000001</v>
      </c>
      <c r="K528" s="22">
        <v>115.10373199999999</v>
      </c>
      <c r="L528" s="22">
        <v>740.30065300000001</v>
      </c>
      <c r="M528" s="22">
        <v>0</v>
      </c>
      <c r="N528" s="22">
        <v>1</v>
      </c>
      <c r="O528" s="21" t="s">
        <v>6</v>
      </c>
      <c r="P528" s="21" t="s">
        <v>6</v>
      </c>
      <c r="Q528" s="21" t="s">
        <v>6</v>
      </c>
      <c r="R528" s="21" t="s">
        <v>7</v>
      </c>
    </row>
    <row r="529" spans="1:18" x14ac:dyDescent="0.2">
      <c r="A529" s="21" t="s">
        <v>136</v>
      </c>
      <c r="B529" s="21" t="s">
        <v>137</v>
      </c>
      <c r="C529" s="21" t="s">
        <v>1158</v>
      </c>
      <c r="D529" s="21" t="s">
        <v>1159</v>
      </c>
      <c r="E529" s="22">
        <v>0</v>
      </c>
      <c r="F529" s="25">
        <v>0</v>
      </c>
      <c r="G529" s="22">
        <v>0</v>
      </c>
      <c r="H529" s="22">
        <v>0</v>
      </c>
      <c r="I529" s="22">
        <v>0.231601</v>
      </c>
      <c r="J529" s="22">
        <v>0</v>
      </c>
      <c r="K529" s="22">
        <v>0</v>
      </c>
      <c r="L529" s="22">
        <v>0</v>
      </c>
      <c r="M529" s="22">
        <v>0</v>
      </c>
      <c r="N529" s="22">
        <v>0</v>
      </c>
      <c r="O529" s="21" t="s">
        <v>6</v>
      </c>
      <c r="P529" s="21" t="s">
        <v>5</v>
      </c>
      <c r="Q529" s="21" t="s">
        <v>6</v>
      </c>
      <c r="R529" s="21" t="s">
        <v>7</v>
      </c>
    </row>
    <row r="530" spans="1:18" x14ac:dyDescent="0.2">
      <c r="A530" s="21" t="s">
        <v>136</v>
      </c>
      <c r="B530" s="21" t="s">
        <v>137</v>
      </c>
      <c r="C530" s="21" t="s">
        <v>786</v>
      </c>
      <c r="D530" s="21" t="s">
        <v>787</v>
      </c>
      <c r="E530" s="22">
        <v>1</v>
      </c>
      <c r="F530" s="25">
        <v>1.7375693865719194E-4</v>
      </c>
      <c r="G530" s="22">
        <v>1</v>
      </c>
      <c r="H530" s="22">
        <v>1297.3184100000001</v>
      </c>
      <c r="I530" s="22">
        <v>944.21356200000002</v>
      </c>
      <c r="J530" s="22">
        <v>944.21356200000002</v>
      </c>
      <c r="K530" s="22">
        <v>0</v>
      </c>
      <c r="L530" s="22">
        <v>944.21356200000002</v>
      </c>
      <c r="M530" s="22">
        <v>0</v>
      </c>
      <c r="N530" s="22">
        <v>2</v>
      </c>
      <c r="O530" s="21" t="s">
        <v>6</v>
      </c>
      <c r="P530" s="21" t="s">
        <v>6</v>
      </c>
      <c r="Q530" s="21" t="s">
        <v>6</v>
      </c>
      <c r="R530" s="21" t="s">
        <v>7</v>
      </c>
    </row>
    <row r="531" spans="1:18" x14ac:dyDescent="0.2">
      <c r="A531" s="21" t="s">
        <v>136</v>
      </c>
      <c r="B531" s="21" t="s">
        <v>137</v>
      </c>
      <c r="C531" s="21" t="s">
        <v>1174</v>
      </c>
      <c r="D531" s="21" t="s">
        <v>1175</v>
      </c>
      <c r="E531" s="22">
        <v>0</v>
      </c>
      <c r="F531" s="25">
        <v>0</v>
      </c>
      <c r="G531" s="22">
        <v>0</v>
      </c>
      <c r="H531" s="22">
        <v>172.00154000000001</v>
      </c>
      <c r="I531" s="22">
        <v>0</v>
      </c>
      <c r="J531" s="22">
        <v>0</v>
      </c>
      <c r="K531" s="22">
        <v>0</v>
      </c>
      <c r="L531" s="22">
        <v>0</v>
      </c>
      <c r="M531" s="22">
        <v>0</v>
      </c>
      <c r="N531" s="22">
        <v>0</v>
      </c>
      <c r="O531" s="21" t="s">
        <v>6</v>
      </c>
      <c r="P531" s="21" t="s">
        <v>6</v>
      </c>
      <c r="Q531" s="21" t="s">
        <v>6</v>
      </c>
      <c r="R531" s="21" t="s">
        <v>7</v>
      </c>
    </row>
    <row r="532" spans="1:18" x14ac:dyDescent="0.2">
      <c r="A532" s="21" t="s">
        <v>136</v>
      </c>
      <c r="B532" s="21" t="s">
        <v>137</v>
      </c>
      <c r="C532" s="21" t="s">
        <v>868</v>
      </c>
      <c r="D532" s="21" t="s">
        <v>869</v>
      </c>
      <c r="E532" s="22">
        <v>0.5</v>
      </c>
      <c r="F532" s="25">
        <v>1.5451316898383723E-4</v>
      </c>
      <c r="G532" s="22">
        <v>0.9791705104850692</v>
      </c>
      <c r="H532" s="22">
        <v>3250.9852729999998</v>
      </c>
      <c r="I532" s="22">
        <v>1679.2817689999999</v>
      </c>
      <c r="J532" s="22">
        <v>1644.303187</v>
      </c>
      <c r="K532" s="22">
        <v>27.213985000000001</v>
      </c>
      <c r="L532" s="22">
        <v>1644.303187</v>
      </c>
      <c r="M532" s="22">
        <v>0</v>
      </c>
      <c r="N532" s="22">
        <v>2</v>
      </c>
      <c r="O532" s="21" t="s">
        <v>6</v>
      </c>
      <c r="P532" s="21" t="s">
        <v>6</v>
      </c>
      <c r="Q532" s="21" t="s">
        <v>6</v>
      </c>
      <c r="R532" s="21" t="s">
        <v>7</v>
      </c>
    </row>
    <row r="533" spans="1:18" x14ac:dyDescent="0.2">
      <c r="A533" s="21" t="s">
        <v>136</v>
      </c>
      <c r="B533" s="21" t="s">
        <v>137</v>
      </c>
      <c r="C533" s="21" t="s">
        <v>566</v>
      </c>
      <c r="D533" s="21" t="s">
        <v>567</v>
      </c>
      <c r="E533" s="22">
        <v>0</v>
      </c>
      <c r="F533" s="25">
        <v>0</v>
      </c>
      <c r="G533" s="22">
        <v>1</v>
      </c>
      <c r="H533" s="22">
        <v>0</v>
      </c>
      <c r="I533" s="22">
        <v>25.521740999999999</v>
      </c>
      <c r="J533" s="22">
        <v>25.521740999999999</v>
      </c>
      <c r="K533" s="22">
        <v>0</v>
      </c>
      <c r="L533" s="22">
        <v>25.521740999999999</v>
      </c>
      <c r="M533" s="22">
        <v>0</v>
      </c>
      <c r="N533" s="22">
        <v>0</v>
      </c>
      <c r="O533" s="21" t="s">
        <v>6</v>
      </c>
      <c r="P533" s="21" t="s">
        <v>5</v>
      </c>
      <c r="Q533" s="21" t="s">
        <v>6</v>
      </c>
      <c r="R533" s="21" t="s">
        <v>7</v>
      </c>
    </row>
    <row r="534" spans="1:18" x14ac:dyDescent="0.2">
      <c r="A534" s="21" t="s">
        <v>136</v>
      </c>
      <c r="B534" s="21" t="s">
        <v>137</v>
      </c>
      <c r="C534" s="21" t="s">
        <v>886</v>
      </c>
      <c r="D534" s="21" t="s">
        <v>887</v>
      </c>
      <c r="E534" s="22">
        <v>1</v>
      </c>
      <c r="F534" s="25">
        <v>4.7292542982265135E-5</v>
      </c>
      <c r="G534" s="22">
        <v>0.70641463224584133</v>
      </c>
      <c r="H534" s="22">
        <v>900</v>
      </c>
      <c r="I534" s="22">
        <v>256.99267500000002</v>
      </c>
      <c r="J534" s="22">
        <v>181.543386</v>
      </c>
      <c r="K534" s="22">
        <v>68.209019999999995</v>
      </c>
      <c r="L534" s="22">
        <v>181.543386</v>
      </c>
      <c r="M534" s="22">
        <v>0</v>
      </c>
      <c r="N534" s="22">
        <v>2</v>
      </c>
      <c r="O534" s="21" t="s">
        <v>6</v>
      </c>
      <c r="P534" s="21" t="s">
        <v>6</v>
      </c>
      <c r="Q534" s="21" t="s">
        <v>6</v>
      </c>
      <c r="R534" s="21" t="s">
        <v>7</v>
      </c>
    </row>
    <row r="535" spans="1:18" x14ac:dyDescent="0.2">
      <c r="A535" s="21" t="s">
        <v>136</v>
      </c>
      <c r="B535" s="21" t="s">
        <v>137</v>
      </c>
      <c r="C535" s="21" t="s">
        <v>732</v>
      </c>
      <c r="D535" s="21" t="s">
        <v>733</v>
      </c>
      <c r="E535" s="22">
        <v>1</v>
      </c>
      <c r="F535" s="25">
        <v>8.3464297393671293E-6</v>
      </c>
      <c r="G535" s="22">
        <v>0.64281345139620816</v>
      </c>
      <c r="H535" s="22">
        <v>100</v>
      </c>
      <c r="I535" s="22">
        <v>45.355381000000001</v>
      </c>
      <c r="J535" s="22">
        <v>29.155049000000002</v>
      </c>
      <c r="K535" s="22">
        <v>6.3953939999999996</v>
      </c>
      <c r="L535" s="22">
        <v>29.155049000000002</v>
      </c>
      <c r="M535" s="22">
        <v>0</v>
      </c>
      <c r="N535" s="22">
        <v>1</v>
      </c>
      <c r="O535" s="21" t="s">
        <v>6</v>
      </c>
      <c r="P535" s="21" t="s">
        <v>6</v>
      </c>
      <c r="Q535" s="21" t="s">
        <v>6</v>
      </c>
      <c r="R535" s="21" t="s">
        <v>7</v>
      </c>
    </row>
    <row r="536" spans="1:18" x14ac:dyDescent="0.2">
      <c r="A536" s="21" t="s">
        <v>130</v>
      </c>
      <c r="B536" s="21" t="s">
        <v>131</v>
      </c>
      <c r="C536" s="21" t="s">
        <v>1328</v>
      </c>
      <c r="D536" s="21" t="s">
        <v>1329</v>
      </c>
      <c r="E536" s="22">
        <v>1</v>
      </c>
      <c r="F536" s="25">
        <v>1.6668173326191034E-2</v>
      </c>
      <c r="G536" s="22">
        <v>0.97560713104671382</v>
      </c>
      <c r="H536" s="22">
        <v>72157.858854000006</v>
      </c>
      <c r="I536" s="22">
        <v>90576.614839000002</v>
      </c>
      <c r="J536" s="22">
        <v>88367.191342999999</v>
      </c>
      <c r="K536" s="22">
        <v>2070.6975809999999</v>
      </c>
      <c r="L536" s="22">
        <v>88367.191342999999</v>
      </c>
      <c r="M536" s="22">
        <v>0</v>
      </c>
      <c r="N536" s="22">
        <v>2</v>
      </c>
      <c r="O536" s="21" t="s">
        <v>6</v>
      </c>
      <c r="P536" s="21" t="s">
        <v>6</v>
      </c>
      <c r="Q536" s="21" t="s">
        <v>6</v>
      </c>
      <c r="R536" s="21" t="s">
        <v>7</v>
      </c>
    </row>
    <row r="537" spans="1:18" x14ac:dyDescent="0.2">
      <c r="A537" s="21" t="s">
        <v>130</v>
      </c>
      <c r="B537" s="21" t="s">
        <v>131</v>
      </c>
      <c r="C537" s="21" t="s">
        <v>550</v>
      </c>
      <c r="D537" s="21" t="s">
        <v>551</v>
      </c>
      <c r="E537" s="22">
        <v>0.9820531634249946</v>
      </c>
      <c r="F537" s="25">
        <v>2.1322895424644613E-3</v>
      </c>
      <c r="G537" s="22">
        <v>0.96233143101825536</v>
      </c>
      <c r="H537" s="22">
        <v>10929.599432999999</v>
      </c>
      <c r="I537" s="22">
        <v>11798.838475</v>
      </c>
      <c r="J537" s="22">
        <v>11354.393114</v>
      </c>
      <c r="K537" s="22">
        <v>420.86148900000001</v>
      </c>
      <c r="L537" s="22">
        <v>11354.393114</v>
      </c>
      <c r="M537" s="22">
        <v>0</v>
      </c>
      <c r="N537" s="22">
        <v>5</v>
      </c>
      <c r="O537" s="21" t="s">
        <v>6</v>
      </c>
      <c r="P537" s="21" t="s">
        <v>6</v>
      </c>
      <c r="Q537" s="21" t="s">
        <v>6</v>
      </c>
      <c r="R537" s="21" t="s">
        <v>7</v>
      </c>
    </row>
    <row r="538" spans="1:18" x14ac:dyDescent="0.2">
      <c r="A538" s="21" t="s">
        <v>130</v>
      </c>
      <c r="B538" s="21" t="s">
        <v>131</v>
      </c>
      <c r="C538" s="21" t="s">
        <v>692</v>
      </c>
      <c r="D538" s="21" t="s">
        <v>693</v>
      </c>
      <c r="E538" s="22">
        <v>0.80382349657220675</v>
      </c>
      <c r="F538" s="25">
        <v>1.283963369276212E-3</v>
      </c>
      <c r="G538" s="22">
        <v>0.97346160616031474</v>
      </c>
      <c r="H538" s="22">
        <v>8000</v>
      </c>
      <c r="I538" s="22">
        <v>8680.0057830000005</v>
      </c>
      <c r="J538" s="22">
        <v>8449.6523710000001</v>
      </c>
      <c r="K538" s="22">
        <v>230.35341199999999</v>
      </c>
      <c r="L538" s="22">
        <v>8449.6523710000001</v>
      </c>
      <c r="M538" s="22">
        <v>0</v>
      </c>
      <c r="N538" s="22">
        <v>3</v>
      </c>
      <c r="O538" s="21" t="s">
        <v>6</v>
      </c>
      <c r="P538" s="21" t="s">
        <v>6</v>
      </c>
      <c r="Q538" s="21" t="s">
        <v>6</v>
      </c>
      <c r="R538" s="21" t="s">
        <v>7</v>
      </c>
    </row>
    <row r="539" spans="1:18" x14ac:dyDescent="0.2">
      <c r="A539" s="21" t="s">
        <v>130</v>
      </c>
      <c r="B539" s="21" t="s">
        <v>131</v>
      </c>
      <c r="C539" s="21" t="s">
        <v>1340</v>
      </c>
      <c r="D539" s="21" t="s">
        <v>1341</v>
      </c>
      <c r="E539" s="22">
        <v>1</v>
      </c>
      <c r="F539" s="25">
        <v>8.2756470724835497E-4</v>
      </c>
      <c r="G539" s="22">
        <v>0.98563081522181506</v>
      </c>
      <c r="H539" s="22">
        <v>0</v>
      </c>
      <c r="I539" s="22">
        <v>4497.0740509999996</v>
      </c>
      <c r="J539" s="22">
        <v>4432.4547629999997</v>
      </c>
      <c r="K539" s="22">
        <v>64.619287999999997</v>
      </c>
      <c r="L539" s="22">
        <v>4432.4547629999997</v>
      </c>
      <c r="M539" s="22">
        <v>0</v>
      </c>
      <c r="N539" s="22">
        <v>1</v>
      </c>
      <c r="O539" s="21" t="s">
        <v>6</v>
      </c>
      <c r="P539" s="21" t="s">
        <v>6</v>
      </c>
      <c r="Q539" s="21" t="s">
        <v>6</v>
      </c>
      <c r="R539" s="21" t="s">
        <v>7</v>
      </c>
    </row>
    <row r="540" spans="1:18" x14ac:dyDescent="0.2">
      <c r="A540" s="21" t="s">
        <v>130</v>
      </c>
      <c r="B540" s="21" t="s">
        <v>131</v>
      </c>
      <c r="C540" s="21" t="s">
        <v>1092</v>
      </c>
      <c r="D540" s="21" t="s">
        <v>1093</v>
      </c>
      <c r="E540" s="22">
        <v>1</v>
      </c>
      <c r="F540" s="25">
        <v>4.3448317207624013E-5</v>
      </c>
      <c r="G540" s="22">
        <v>0.99999999152911168</v>
      </c>
      <c r="H540" s="22">
        <v>550</v>
      </c>
      <c r="I540" s="22">
        <v>236.102746</v>
      </c>
      <c r="J540" s="22">
        <v>236.102744</v>
      </c>
      <c r="K540" s="22">
        <v>1.9999999999999999E-6</v>
      </c>
      <c r="L540" s="22">
        <v>236.102744</v>
      </c>
      <c r="M540" s="22">
        <v>0</v>
      </c>
      <c r="N540" s="22">
        <v>1</v>
      </c>
      <c r="O540" s="21" t="s">
        <v>6</v>
      </c>
      <c r="P540" s="21" t="s">
        <v>6</v>
      </c>
      <c r="Q540" s="21" t="s">
        <v>6</v>
      </c>
      <c r="R540" s="21" t="s">
        <v>7</v>
      </c>
    </row>
    <row r="541" spans="1:18" x14ac:dyDescent="0.2">
      <c r="A541" s="21" t="s">
        <v>130</v>
      </c>
      <c r="B541" s="21" t="s">
        <v>131</v>
      </c>
      <c r="C541" s="21" t="s">
        <v>1148</v>
      </c>
      <c r="D541" s="21" t="s">
        <v>1149</v>
      </c>
      <c r="E541" s="22">
        <v>1</v>
      </c>
      <c r="F541" s="25">
        <v>2.9068320012146024E-5</v>
      </c>
      <c r="G541" s="22">
        <v>0.73241940466543243</v>
      </c>
      <c r="H541" s="22">
        <v>395.07759700000003</v>
      </c>
      <c r="I541" s="22">
        <v>157.96032199999999</v>
      </c>
      <c r="J541" s="22">
        <v>115.69320500000001</v>
      </c>
      <c r="K541" s="22">
        <v>0</v>
      </c>
      <c r="L541" s="22">
        <v>115.69320500000001</v>
      </c>
      <c r="M541" s="22">
        <v>0</v>
      </c>
      <c r="N541" s="22">
        <v>1</v>
      </c>
      <c r="O541" s="21" t="s">
        <v>6</v>
      </c>
      <c r="P541" s="21" t="s">
        <v>6</v>
      </c>
      <c r="Q541" s="21" t="s">
        <v>6</v>
      </c>
      <c r="R541" s="21" t="s">
        <v>7</v>
      </c>
    </row>
    <row r="542" spans="1:18" x14ac:dyDescent="0.2">
      <c r="A542" s="21" t="s">
        <v>130</v>
      </c>
      <c r="B542" s="21" t="s">
        <v>131</v>
      </c>
      <c r="C542" s="21" t="s">
        <v>764</v>
      </c>
      <c r="D542" s="21" t="s">
        <v>765</v>
      </c>
      <c r="E542" s="22">
        <v>1</v>
      </c>
      <c r="F542" s="25">
        <v>4.8735393380415822E-3</v>
      </c>
      <c r="G542" s="22">
        <v>0.96684690479219304</v>
      </c>
      <c r="H542" s="22">
        <v>13071.747676999999</v>
      </c>
      <c r="I542" s="22">
        <v>26483.327649999999</v>
      </c>
      <c r="J542" s="22">
        <v>25605.323367000001</v>
      </c>
      <c r="K542" s="22">
        <v>385.44319300000001</v>
      </c>
      <c r="L542" s="22">
        <v>25605.323367000001</v>
      </c>
      <c r="M542" s="22">
        <v>0</v>
      </c>
      <c r="N542" s="22">
        <v>2</v>
      </c>
      <c r="O542" s="21" t="s">
        <v>6</v>
      </c>
      <c r="P542" s="21" t="s">
        <v>6</v>
      </c>
      <c r="Q542" s="21" t="s">
        <v>6</v>
      </c>
      <c r="R542" s="21" t="s">
        <v>7</v>
      </c>
    </row>
    <row r="543" spans="1:18" x14ac:dyDescent="0.2">
      <c r="A543" s="21" t="s">
        <v>130</v>
      </c>
      <c r="B543" s="21" t="s">
        <v>131</v>
      </c>
      <c r="C543" s="21" t="s">
        <v>826</v>
      </c>
      <c r="D543" s="21" t="s">
        <v>827</v>
      </c>
      <c r="E543" s="22">
        <v>0</v>
      </c>
      <c r="F543" s="25">
        <v>0</v>
      </c>
      <c r="G543" s="22">
        <v>0</v>
      </c>
      <c r="H543" s="22">
        <v>0</v>
      </c>
      <c r="I543" s="22">
        <v>0.16689999999999999</v>
      </c>
      <c r="J543" s="22">
        <v>0</v>
      </c>
      <c r="K543" s="22">
        <v>0</v>
      </c>
      <c r="L543" s="22">
        <v>0</v>
      </c>
      <c r="M543" s="22">
        <v>0</v>
      </c>
      <c r="N543" s="22">
        <v>0</v>
      </c>
      <c r="O543" s="21" t="s">
        <v>6</v>
      </c>
      <c r="P543" s="21" t="s">
        <v>5</v>
      </c>
      <c r="Q543" s="21" t="s">
        <v>6</v>
      </c>
      <c r="R543" s="21" t="s">
        <v>7</v>
      </c>
    </row>
    <row r="544" spans="1:18" x14ac:dyDescent="0.2">
      <c r="A544" s="21" t="s">
        <v>130</v>
      </c>
      <c r="B544" s="21" t="s">
        <v>131</v>
      </c>
      <c r="C544" s="21" t="s">
        <v>132</v>
      </c>
      <c r="D544" s="21" t="s">
        <v>133</v>
      </c>
      <c r="E544" s="22">
        <v>1</v>
      </c>
      <c r="F544" s="25">
        <v>8.0237508676091727E-4</v>
      </c>
      <c r="G544" s="22">
        <v>0.98200317964420036</v>
      </c>
      <c r="H544" s="22">
        <v>5459.6215350000002</v>
      </c>
      <c r="I544" s="22">
        <v>4360.1909919999998</v>
      </c>
      <c r="J544" s="22">
        <v>4281.7214180000001</v>
      </c>
      <c r="K544" s="22">
        <v>78.469487999999998</v>
      </c>
      <c r="L544" s="22">
        <v>4281.7214180000001</v>
      </c>
      <c r="M544" s="22">
        <v>0</v>
      </c>
      <c r="N544" s="22">
        <v>4</v>
      </c>
      <c r="O544" s="21" t="s">
        <v>6</v>
      </c>
      <c r="P544" s="21" t="s">
        <v>6</v>
      </c>
      <c r="Q544" s="21" t="s">
        <v>6</v>
      </c>
      <c r="R544" s="21" t="s">
        <v>7</v>
      </c>
    </row>
    <row r="545" spans="1:18" x14ac:dyDescent="0.2">
      <c r="A545" s="21" t="s">
        <v>130</v>
      </c>
      <c r="B545" s="21" t="s">
        <v>131</v>
      </c>
      <c r="C545" s="21" t="s">
        <v>738</v>
      </c>
      <c r="D545" s="21" t="s">
        <v>739</v>
      </c>
      <c r="E545" s="22">
        <v>1</v>
      </c>
      <c r="F545" s="25">
        <v>2.6809572466247888E-4</v>
      </c>
      <c r="G545" s="22">
        <v>0.99680520473610312</v>
      </c>
      <c r="H545" s="22">
        <v>1456.860492</v>
      </c>
      <c r="I545" s="22">
        <v>1456.860492</v>
      </c>
      <c r="J545" s="22">
        <v>1452.2061209999999</v>
      </c>
      <c r="K545" s="22">
        <v>4.6543710000000003</v>
      </c>
      <c r="L545" s="22">
        <v>1452.2061209999999</v>
      </c>
      <c r="M545" s="22">
        <v>0</v>
      </c>
      <c r="N545" s="22">
        <v>2</v>
      </c>
      <c r="O545" s="21" t="s">
        <v>6</v>
      </c>
      <c r="P545" s="21" t="s">
        <v>6</v>
      </c>
      <c r="Q545" s="21" t="s">
        <v>6</v>
      </c>
      <c r="R545" s="21" t="s">
        <v>7</v>
      </c>
    </row>
    <row r="546" spans="1:18" x14ac:dyDescent="0.2">
      <c r="A546" s="21" t="s">
        <v>130</v>
      </c>
      <c r="B546" s="21" t="s">
        <v>131</v>
      </c>
      <c r="C546" s="21" t="s">
        <v>858</v>
      </c>
      <c r="D546" s="21" t="s">
        <v>859</v>
      </c>
      <c r="E546" s="22">
        <v>1</v>
      </c>
      <c r="F546" s="25">
        <v>9.3168023894586315E-5</v>
      </c>
      <c r="G546" s="22">
        <v>0.98537384342414258</v>
      </c>
      <c r="H546" s="22">
        <v>506.28488499999997</v>
      </c>
      <c r="I546" s="22">
        <v>506.28488499999997</v>
      </c>
      <c r="J546" s="22">
        <v>498.87988300000001</v>
      </c>
      <c r="K546" s="22">
        <v>7.4050019999999996</v>
      </c>
      <c r="L546" s="22">
        <v>498.87988300000001</v>
      </c>
      <c r="M546" s="22">
        <v>0</v>
      </c>
      <c r="N546" s="22">
        <v>1</v>
      </c>
      <c r="O546" s="21" t="s">
        <v>6</v>
      </c>
      <c r="P546" s="21" t="s">
        <v>6</v>
      </c>
      <c r="Q546" s="21" t="s">
        <v>6</v>
      </c>
      <c r="R546" s="21" t="s">
        <v>7</v>
      </c>
    </row>
    <row r="547" spans="1:18" x14ac:dyDescent="0.2">
      <c r="A547" s="21" t="s">
        <v>130</v>
      </c>
      <c r="B547" s="21" t="s">
        <v>131</v>
      </c>
      <c r="C547" s="21" t="s">
        <v>362</v>
      </c>
      <c r="D547" s="21" t="s">
        <v>363</v>
      </c>
      <c r="E547" s="22">
        <v>0</v>
      </c>
      <c r="F547" s="25">
        <v>0</v>
      </c>
      <c r="G547" s="22">
        <v>0</v>
      </c>
      <c r="H547" s="22">
        <v>520</v>
      </c>
      <c r="I547" s="22">
        <v>520</v>
      </c>
      <c r="J547" s="22">
        <v>0</v>
      </c>
      <c r="K547" s="22">
        <v>520</v>
      </c>
      <c r="L547" s="22">
        <v>0</v>
      </c>
      <c r="M547" s="22">
        <v>0</v>
      </c>
      <c r="N547" s="22">
        <v>1</v>
      </c>
      <c r="O547" s="21" t="s">
        <v>5</v>
      </c>
      <c r="P547" s="21" t="s">
        <v>6</v>
      </c>
      <c r="Q547" s="21" t="s">
        <v>6</v>
      </c>
      <c r="R547" s="21" t="s">
        <v>7</v>
      </c>
    </row>
    <row r="548" spans="1:18" x14ac:dyDescent="0.2">
      <c r="A548" s="21" t="s">
        <v>130</v>
      </c>
      <c r="B548" s="21" t="s">
        <v>131</v>
      </c>
      <c r="C548" s="21" t="s">
        <v>728</v>
      </c>
      <c r="D548" s="21" t="s">
        <v>729</v>
      </c>
      <c r="E548" s="22">
        <v>1</v>
      </c>
      <c r="F548" s="25">
        <v>1.4715262261618468E-3</v>
      </c>
      <c r="G548" s="22">
        <v>0.99992555276842154</v>
      </c>
      <c r="H548" s="22">
        <v>8822.7959510000001</v>
      </c>
      <c r="I548" s="22">
        <v>7996.4289790000003</v>
      </c>
      <c r="J548" s="22">
        <v>7995.8336669999999</v>
      </c>
      <c r="K548" s="22">
        <v>0</v>
      </c>
      <c r="L548" s="22">
        <v>7995.8336669999999</v>
      </c>
      <c r="M548" s="22">
        <v>0</v>
      </c>
      <c r="N548" s="22">
        <v>1</v>
      </c>
      <c r="O548" s="21" t="s">
        <v>6</v>
      </c>
      <c r="P548" s="21" t="s">
        <v>6</v>
      </c>
      <c r="Q548" s="21" t="s">
        <v>6</v>
      </c>
      <c r="R548" s="21" t="s">
        <v>7</v>
      </c>
    </row>
    <row r="549" spans="1:18" x14ac:dyDescent="0.2">
      <c r="A549" s="21" t="s">
        <v>130</v>
      </c>
      <c r="B549" s="21" t="s">
        <v>131</v>
      </c>
      <c r="C549" s="21" t="s">
        <v>720</v>
      </c>
      <c r="D549" s="21" t="s">
        <v>721</v>
      </c>
      <c r="E549" s="22">
        <v>0</v>
      </c>
      <c r="F549" s="25">
        <v>0</v>
      </c>
      <c r="G549" s="22">
        <v>0.99535186315056134</v>
      </c>
      <c r="H549" s="22">
        <v>506.86048499999998</v>
      </c>
      <c r="I549" s="22">
        <v>40.299588</v>
      </c>
      <c r="J549" s="22">
        <v>40.112270000000002</v>
      </c>
      <c r="K549" s="22">
        <v>0.18731800000000001</v>
      </c>
      <c r="L549" s="22">
        <v>40.112270000000002</v>
      </c>
      <c r="M549" s="22">
        <v>0</v>
      </c>
      <c r="N549" s="22">
        <v>0</v>
      </c>
      <c r="O549" s="21" t="s">
        <v>6</v>
      </c>
      <c r="P549" s="21" t="s">
        <v>6</v>
      </c>
      <c r="Q549" s="21" t="s">
        <v>6</v>
      </c>
      <c r="R549" s="21" t="s">
        <v>7</v>
      </c>
    </row>
    <row r="550" spans="1:18" x14ac:dyDescent="0.2">
      <c r="A550" s="21" t="s">
        <v>130</v>
      </c>
      <c r="B550" s="21" t="s">
        <v>131</v>
      </c>
      <c r="C550" s="21" t="s">
        <v>718</v>
      </c>
      <c r="D550" s="21" t="s">
        <v>719</v>
      </c>
      <c r="E550" s="22">
        <v>0.90625</v>
      </c>
      <c r="F550" s="25">
        <v>3.7692603796273753E-4</v>
      </c>
      <c r="G550" s="22">
        <v>0.61481722591930521</v>
      </c>
      <c r="H550" s="22">
        <v>2346.5555119999999</v>
      </c>
      <c r="I550" s="22">
        <v>2260.1444550000001</v>
      </c>
      <c r="J550" s="22">
        <v>1389.575744</v>
      </c>
      <c r="K550" s="22">
        <v>480.55253199999999</v>
      </c>
      <c r="L550" s="22">
        <v>1389.575744</v>
      </c>
      <c r="M550" s="22">
        <v>0</v>
      </c>
      <c r="N550" s="22">
        <v>2</v>
      </c>
      <c r="O550" s="21" t="s">
        <v>6</v>
      </c>
      <c r="P550" s="21" t="s">
        <v>6</v>
      </c>
      <c r="Q550" s="21" t="s">
        <v>6</v>
      </c>
      <c r="R550" s="21" t="s">
        <v>7</v>
      </c>
    </row>
    <row r="551" spans="1:18" x14ac:dyDescent="0.2">
      <c r="A551" s="21" t="s">
        <v>130</v>
      </c>
      <c r="B551" s="21" t="s">
        <v>131</v>
      </c>
      <c r="C551" s="21" t="s">
        <v>1214</v>
      </c>
      <c r="D551" s="21" t="s">
        <v>1215</v>
      </c>
      <c r="E551" s="22">
        <v>0</v>
      </c>
      <c r="F551" s="25">
        <v>0</v>
      </c>
      <c r="G551" s="22">
        <v>0</v>
      </c>
      <c r="H551" s="22">
        <v>25619.256551999999</v>
      </c>
      <c r="I551" s="22">
        <v>54499.983748999999</v>
      </c>
      <c r="J551" s="22">
        <v>0</v>
      </c>
      <c r="K551" s="22">
        <v>0</v>
      </c>
      <c r="L551" s="22">
        <v>0</v>
      </c>
      <c r="M551" s="22">
        <v>0</v>
      </c>
      <c r="N551" s="22">
        <v>1</v>
      </c>
      <c r="O551" s="21" t="s">
        <v>6</v>
      </c>
      <c r="P551" s="21" t="s">
        <v>6</v>
      </c>
      <c r="Q551" s="21" t="s">
        <v>6</v>
      </c>
      <c r="R551" s="21" t="s">
        <v>7</v>
      </c>
    </row>
    <row r="552" spans="1:18" x14ac:dyDescent="0.2">
      <c r="A552" s="21" t="s">
        <v>130</v>
      </c>
      <c r="B552" s="21" t="s">
        <v>131</v>
      </c>
      <c r="C552" s="21" t="s">
        <v>1224</v>
      </c>
      <c r="D552" s="21" t="s">
        <v>1225</v>
      </c>
      <c r="E552" s="22">
        <v>0.92099999999999993</v>
      </c>
      <c r="F552" s="25">
        <v>3.8364235368425599E-4</v>
      </c>
      <c r="G552" s="22">
        <v>0.90959494548348507</v>
      </c>
      <c r="H552" s="22">
        <v>1036</v>
      </c>
      <c r="I552" s="22">
        <v>2263.57555</v>
      </c>
      <c r="J552" s="22">
        <v>2058.9368789999999</v>
      </c>
      <c r="K552" s="22">
        <v>151.62904900000001</v>
      </c>
      <c r="L552" s="22">
        <v>2058.9368789999999</v>
      </c>
      <c r="M552" s="22">
        <v>0</v>
      </c>
      <c r="N552" s="22">
        <v>1</v>
      </c>
      <c r="O552" s="21" t="s">
        <v>6</v>
      </c>
      <c r="P552" s="21" t="s">
        <v>6</v>
      </c>
      <c r="Q552" s="21" t="s">
        <v>6</v>
      </c>
      <c r="R552" s="21" t="s">
        <v>7</v>
      </c>
    </row>
    <row r="553" spans="1:18" x14ac:dyDescent="0.2">
      <c r="A553" s="21" t="s">
        <v>130</v>
      </c>
      <c r="B553" s="21" t="s">
        <v>131</v>
      </c>
      <c r="C553" s="21" t="s">
        <v>428</v>
      </c>
      <c r="D553" s="21" t="s">
        <v>429</v>
      </c>
      <c r="E553" s="22">
        <v>1</v>
      </c>
      <c r="F553" s="25">
        <v>4.347724910739559E-4</v>
      </c>
      <c r="G553" s="22">
        <v>0.95748466609651772</v>
      </c>
      <c r="H553" s="22">
        <v>2789.8982070000002</v>
      </c>
      <c r="I553" s="22">
        <v>2362.5996500000001</v>
      </c>
      <c r="J553" s="22">
        <v>2262.1529369999998</v>
      </c>
      <c r="K553" s="22">
        <v>0</v>
      </c>
      <c r="L553" s="22">
        <v>2233.2037780000001</v>
      </c>
      <c r="M553" s="22">
        <v>28.949159000000002</v>
      </c>
      <c r="N553" s="22">
        <v>1</v>
      </c>
      <c r="O553" s="21" t="s">
        <v>6</v>
      </c>
      <c r="P553" s="21" t="s">
        <v>6</v>
      </c>
      <c r="Q553" s="21" t="s">
        <v>6</v>
      </c>
      <c r="R553" s="21" t="s">
        <v>7</v>
      </c>
    </row>
    <row r="554" spans="1:18" x14ac:dyDescent="0.2">
      <c r="A554" s="21" t="s">
        <v>130</v>
      </c>
      <c r="B554" s="21" t="s">
        <v>131</v>
      </c>
      <c r="C554" s="21" t="s">
        <v>168</v>
      </c>
      <c r="D554" s="21" t="s">
        <v>169</v>
      </c>
      <c r="E554" s="22">
        <v>1</v>
      </c>
      <c r="F554" s="25">
        <v>3.908329128986257E-5</v>
      </c>
      <c r="G554" s="22">
        <v>0.99835084522454631</v>
      </c>
      <c r="H554" s="22">
        <v>212.382734</v>
      </c>
      <c r="I554" s="22">
        <v>212.382734</v>
      </c>
      <c r="J554" s="22">
        <v>212.03248199999999</v>
      </c>
      <c r="K554" s="22">
        <v>0</v>
      </c>
      <c r="L554" s="22">
        <v>212.03248199999999</v>
      </c>
      <c r="M554" s="22">
        <v>0</v>
      </c>
      <c r="N554" s="22">
        <v>2</v>
      </c>
      <c r="O554" s="21" t="s">
        <v>6</v>
      </c>
      <c r="P554" s="21" t="s">
        <v>6</v>
      </c>
      <c r="Q554" s="21" t="s">
        <v>6</v>
      </c>
      <c r="R554" s="21" t="s">
        <v>7</v>
      </c>
    </row>
    <row r="555" spans="1:18" x14ac:dyDescent="0.2">
      <c r="A555" s="21" t="s">
        <v>130</v>
      </c>
      <c r="B555" s="21" t="s">
        <v>131</v>
      </c>
      <c r="C555" s="21" t="s">
        <v>430</v>
      </c>
      <c r="D555" s="21" t="s">
        <v>431</v>
      </c>
      <c r="E555" s="22">
        <v>1</v>
      </c>
      <c r="F555" s="25">
        <v>2.0702842523493942E-2</v>
      </c>
      <c r="G555" s="22">
        <v>0.93866546454364974</v>
      </c>
      <c r="H555" s="22">
        <v>107302.579623</v>
      </c>
      <c r="I555" s="22">
        <v>112501.43351800001</v>
      </c>
      <c r="J555" s="22">
        <v>105601.210355</v>
      </c>
      <c r="K555" s="22">
        <v>0</v>
      </c>
      <c r="L555" s="22">
        <v>105601.210355</v>
      </c>
      <c r="M555" s="22">
        <v>0</v>
      </c>
      <c r="N555" s="22">
        <v>1</v>
      </c>
      <c r="O555" s="21" t="s">
        <v>6</v>
      </c>
      <c r="P555" s="21" t="s">
        <v>6</v>
      </c>
      <c r="Q555" s="21" t="s">
        <v>6</v>
      </c>
      <c r="R555" s="21" t="s">
        <v>7</v>
      </c>
    </row>
    <row r="556" spans="1:18" x14ac:dyDescent="0.2">
      <c r="A556" s="21" t="s">
        <v>130</v>
      </c>
      <c r="B556" s="21" t="s">
        <v>131</v>
      </c>
      <c r="C556" s="21" t="s">
        <v>432</v>
      </c>
      <c r="D556" s="21" t="s">
        <v>433</v>
      </c>
      <c r="E556" s="22">
        <v>1</v>
      </c>
      <c r="F556" s="25">
        <v>8.5090222123490201E-3</v>
      </c>
      <c r="G556" s="22">
        <v>0.99266483610850742</v>
      </c>
      <c r="H556" s="22">
        <v>49317.655009000002</v>
      </c>
      <c r="I556" s="22">
        <v>46238.925675999999</v>
      </c>
      <c r="J556" s="22">
        <v>45899.755577999997</v>
      </c>
      <c r="K556" s="22">
        <v>0</v>
      </c>
      <c r="L556" s="22">
        <v>45899.755577999997</v>
      </c>
      <c r="M556" s="22">
        <v>0</v>
      </c>
      <c r="N556" s="22">
        <v>1</v>
      </c>
      <c r="O556" s="21" t="s">
        <v>6</v>
      </c>
      <c r="P556" s="21" t="s">
        <v>6</v>
      </c>
      <c r="Q556" s="21" t="s">
        <v>6</v>
      </c>
      <c r="R556" s="21" t="s">
        <v>7</v>
      </c>
    </row>
    <row r="557" spans="1:18" x14ac:dyDescent="0.2">
      <c r="A557" s="21" t="s">
        <v>130</v>
      </c>
      <c r="B557" s="21" t="s">
        <v>131</v>
      </c>
      <c r="C557" s="21" t="s">
        <v>514</v>
      </c>
      <c r="D557" s="21" t="s">
        <v>515</v>
      </c>
      <c r="E557" s="22">
        <v>0</v>
      </c>
      <c r="F557" s="25">
        <v>0</v>
      </c>
      <c r="G557" s="22">
        <v>0</v>
      </c>
      <c r="H557" s="22">
        <v>6</v>
      </c>
      <c r="I557" s="22">
        <v>0</v>
      </c>
      <c r="J557" s="22">
        <v>0</v>
      </c>
      <c r="K557" s="22">
        <v>0</v>
      </c>
      <c r="L557" s="22">
        <v>0</v>
      </c>
      <c r="M557" s="22">
        <v>0</v>
      </c>
      <c r="N557" s="22">
        <v>0</v>
      </c>
      <c r="O557" s="21" t="s">
        <v>6</v>
      </c>
      <c r="P557" s="21" t="s">
        <v>6</v>
      </c>
      <c r="Q557" s="21" t="s">
        <v>6</v>
      </c>
      <c r="R557" s="21" t="s">
        <v>7</v>
      </c>
    </row>
    <row r="558" spans="1:18" x14ac:dyDescent="0.2">
      <c r="A558" s="21" t="s">
        <v>130</v>
      </c>
      <c r="B558" s="21" t="s">
        <v>131</v>
      </c>
      <c r="C558" s="21" t="s">
        <v>364</v>
      </c>
      <c r="D558" s="21" t="s">
        <v>365</v>
      </c>
      <c r="E558" s="22">
        <v>0</v>
      </c>
      <c r="F558" s="25">
        <v>0</v>
      </c>
      <c r="G558" s="22">
        <v>0</v>
      </c>
      <c r="H558" s="22">
        <v>400</v>
      </c>
      <c r="I558" s="22">
        <v>400</v>
      </c>
      <c r="J558" s="22">
        <v>0</v>
      </c>
      <c r="K558" s="22">
        <v>0</v>
      </c>
      <c r="L558" s="22">
        <v>0</v>
      </c>
      <c r="M558" s="22">
        <v>0</v>
      </c>
      <c r="N558" s="22">
        <v>1</v>
      </c>
      <c r="O558" s="21" t="s">
        <v>5</v>
      </c>
      <c r="P558" s="21" t="s">
        <v>6</v>
      </c>
      <c r="Q558" s="21" t="s">
        <v>6</v>
      </c>
      <c r="R558" s="21" t="s">
        <v>7</v>
      </c>
    </row>
    <row r="559" spans="1:18" x14ac:dyDescent="0.2">
      <c r="A559" s="21" t="s">
        <v>914</v>
      </c>
      <c r="B559" s="21" t="s">
        <v>915</v>
      </c>
      <c r="C559" s="21" t="s">
        <v>926</v>
      </c>
      <c r="D559" s="21" t="s">
        <v>927</v>
      </c>
      <c r="E559" s="22">
        <v>0.18</v>
      </c>
      <c r="F559" s="25">
        <v>1.9973847952261894E-5</v>
      </c>
      <c r="G559" s="22">
        <v>1</v>
      </c>
      <c r="H559" s="22">
        <v>0</v>
      </c>
      <c r="I559" s="22">
        <v>603</v>
      </c>
      <c r="J559" s="22">
        <v>603</v>
      </c>
      <c r="K559" s="22">
        <v>0</v>
      </c>
      <c r="L559" s="22">
        <v>603</v>
      </c>
      <c r="M559" s="22">
        <v>0</v>
      </c>
      <c r="N559" s="22">
        <v>1</v>
      </c>
      <c r="O559" s="21" t="s">
        <v>6</v>
      </c>
      <c r="P559" s="21" t="s">
        <v>6</v>
      </c>
      <c r="Q559" s="21" t="s">
        <v>6</v>
      </c>
      <c r="R559" s="21" t="s">
        <v>7</v>
      </c>
    </row>
    <row r="560" spans="1:18" x14ac:dyDescent="0.2">
      <c r="A560" s="21" t="s">
        <v>914</v>
      </c>
      <c r="B560" s="21" t="s">
        <v>915</v>
      </c>
      <c r="C560" s="21" t="s">
        <v>916</v>
      </c>
      <c r="D560" s="21" t="s">
        <v>917</v>
      </c>
      <c r="E560" s="22">
        <v>1</v>
      </c>
      <c r="F560" s="25">
        <v>1.9451222853824235E-4</v>
      </c>
      <c r="G560" s="22">
        <v>1</v>
      </c>
      <c r="H560" s="22">
        <v>0</v>
      </c>
      <c r="I560" s="22">
        <v>1057</v>
      </c>
      <c r="J560" s="22">
        <v>1057</v>
      </c>
      <c r="K560" s="22">
        <v>0</v>
      </c>
      <c r="L560" s="22">
        <v>1057</v>
      </c>
      <c r="M560" s="22">
        <v>0</v>
      </c>
      <c r="N560" s="22">
        <v>1</v>
      </c>
      <c r="O560" s="21" t="s">
        <v>6</v>
      </c>
      <c r="P560" s="21" t="s">
        <v>6</v>
      </c>
      <c r="Q560" s="21" t="s">
        <v>6</v>
      </c>
      <c r="R560" s="21" t="s">
        <v>7</v>
      </c>
    </row>
    <row r="561" spans="1:18" x14ac:dyDescent="0.2">
      <c r="A561" s="21" t="s">
        <v>66</v>
      </c>
      <c r="B561" s="21" t="s">
        <v>67</v>
      </c>
      <c r="C561" s="21" t="s">
        <v>68</v>
      </c>
      <c r="D561" s="21" t="s">
        <v>69</v>
      </c>
      <c r="E561" s="22">
        <v>0.88612836438923415</v>
      </c>
      <c r="F561" s="25">
        <v>1.9487954101711188E-3</v>
      </c>
      <c r="G561" s="22">
        <v>1</v>
      </c>
      <c r="H561" s="22">
        <v>7262.1651499999998</v>
      </c>
      <c r="I561" s="22">
        <v>11950.819513</v>
      </c>
      <c r="J561" s="22">
        <v>11950.819513</v>
      </c>
      <c r="K561" s="22">
        <v>0</v>
      </c>
      <c r="L561" s="22">
        <v>11950.819513</v>
      </c>
      <c r="M561" s="22">
        <v>0</v>
      </c>
      <c r="N561" s="22">
        <v>3</v>
      </c>
      <c r="O561" s="21" t="s">
        <v>5</v>
      </c>
      <c r="P561" s="21" t="s">
        <v>6</v>
      </c>
      <c r="Q561" s="21" t="s">
        <v>6</v>
      </c>
      <c r="R561" s="21" t="s">
        <v>7</v>
      </c>
    </row>
    <row r="562" spans="1:18" x14ac:dyDescent="0.2">
      <c r="A562" s="21" t="s">
        <v>66</v>
      </c>
      <c r="B562" s="21" t="s">
        <v>67</v>
      </c>
      <c r="C562" s="21" t="s">
        <v>82</v>
      </c>
      <c r="D562" s="21" t="s">
        <v>83</v>
      </c>
      <c r="E562" s="22">
        <v>0.97468354430379744</v>
      </c>
      <c r="F562" s="25">
        <v>1.8279115346649208E-4</v>
      </c>
      <c r="G562" s="22">
        <v>1</v>
      </c>
      <c r="H562" s="22">
        <v>900</v>
      </c>
      <c r="I562" s="22">
        <v>1019.1066070000001</v>
      </c>
      <c r="J562" s="22">
        <v>1019.1066070000001</v>
      </c>
      <c r="K562" s="22">
        <v>0</v>
      </c>
      <c r="L562" s="22">
        <v>1019.1066070000001</v>
      </c>
      <c r="M562" s="22">
        <v>0</v>
      </c>
      <c r="N562" s="22">
        <v>2</v>
      </c>
      <c r="O562" s="21" t="s">
        <v>5</v>
      </c>
      <c r="P562" s="21" t="s">
        <v>6</v>
      </c>
      <c r="Q562" s="21" t="s">
        <v>6</v>
      </c>
      <c r="R562" s="21" t="s">
        <v>7</v>
      </c>
    </row>
    <row r="563" spans="1:18" x14ac:dyDescent="0.2">
      <c r="A563" s="21" t="s">
        <v>66</v>
      </c>
      <c r="B563" s="21" t="s">
        <v>67</v>
      </c>
      <c r="C563" s="21" t="s">
        <v>414</v>
      </c>
      <c r="D563" s="21" t="s">
        <v>415</v>
      </c>
      <c r="E563" s="22">
        <v>1</v>
      </c>
      <c r="F563" s="25">
        <v>8.4567823196584583E-4</v>
      </c>
      <c r="G563" s="22">
        <v>1</v>
      </c>
      <c r="H563" s="22">
        <v>4595.5048580000002</v>
      </c>
      <c r="I563" s="22">
        <v>4595.5048580000002</v>
      </c>
      <c r="J563" s="22">
        <v>4595.5048580000002</v>
      </c>
      <c r="K563" s="22">
        <v>0</v>
      </c>
      <c r="L563" s="22">
        <v>4595.5048580000002</v>
      </c>
      <c r="M563" s="22">
        <v>0</v>
      </c>
      <c r="N563" s="22">
        <v>1</v>
      </c>
      <c r="O563" s="21" t="s">
        <v>6</v>
      </c>
      <c r="P563" s="21" t="s">
        <v>6</v>
      </c>
      <c r="Q563" s="21" t="s">
        <v>6</v>
      </c>
      <c r="R563" s="21" t="s">
        <v>7</v>
      </c>
    </row>
    <row r="564" spans="1:18" x14ac:dyDescent="0.2">
      <c r="A564" s="21" t="s">
        <v>66</v>
      </c>
      <c r="B564" s="21" t="s">
        <v>67</v>
      </c>
      <c r="C564" s="21" t="s">
        <v>1250</v>
      </c>
      <c r="D564" s="21" t="s">
        <v>1251</v>
      </c>
      <c r="E564" s="22">
        <v>1</v>
      </c>
      <c r="F564" s="25">
        <v>6.5334541302392772E-4</v>
      </c>
      <c r="G564" s="22">
        <v>1</v>
      </c>
      <c r="H564" s="22">
        <v>3550.348</v>
      </c>
      <c r="I564" s="22">
        <v>3550.348</v>
      </c>
      <c r="J564" s="22">
        <v>3550.348</v>
      </c>
      <c r="K564" s="22">
        <v>0</v>
      </c>
      <c r="L564" s="22">
        <v>3550.348</v>
      </c>
      <c r="M564" s="22">
        <v>0</v>
      </c>
      <c r="N564" s="22">
        <v>2</v>
      </c>
      <c r="O564" s="21" t="s">
        <v>6</v>
      </c>
      <c r="P564" s="21" t="s">
        <v>6</v>
      </c>
      <c r="Q564" s="21" t="s">
        <v>6</v>
      </c>
      <c r="R564" s="21" t="s">
        <v>7</v>
      </c>
    </row>
    <row r="565" spans="1:18" x14ac:dyDescent="0.2">
      <c r="A565" s="21" t="s">
        <v>92</v>
      </c>
      <c r="B565" s="21" t="s">
        <v>93</v>
      </c>
      <c r="C565" s="21" t="s">
        <v>792</v>
      </c>
      <c r="D565" s="21" t="s">
        <v>793</v>
      </c>
      <c r="E565" s="22">
        <v>0.81454545454545491</v>
      </c>
      <c r="F565" s="25">
        <v>7.5777984525329686E-5</v>
      </c>
      <c r="G565" s="22">
        <v>1</v>
      </c>
      <c r="H565" s="22">
        <v>505.540325</v>
      </c>
      <c r="I565" s="22">
        <v>505.540325</v>
      </c>
      <c r="J565" s="22">
        <v>505.540325</v>
      </c>
      <c r="K565" s="22">
        <v>0</v>
      </c>
      <c r="L565" s="22">
        <v>505.540325</v>
      </c>
      <c r="M565" s="22">
        <v>0</v>
      </c>
      <c r="N565" s="22">
        <v>1</v>
      </c>
      <c r="O565" s="21" t="s">
        <v>6</v>
      </c>
      <c r="P565" s="21" t="s">
        <v>6</v>
      </c>
      <c r="Q565" s="21" t="s">
        <v>6</v>
      </c>
      <c r="R565" s="21" t="s">
        <v>7</v>
      </c>
    </row>
    <row r="566" spans="1:18" x14ac:dyDescent="0.2">
      <c r="A566" s="21" t="s">
        <v>92</v>
      </c>
      <c r="B566" s="21" t="s">
        <v>93</v>
      </c>
      <c r="C566" s="21" t="s">
        <v>94</v>
      </c>
      <c r="D566" s="21" t="s">
        <v>95</v>
      </c>
      <c r="E566" s="22">
        <v>0</v>
      </c>
      <c r="F566" s="25">
        <v>0</v>
      </c>
      <c r="G566" s="22">
        <v>1</v>
      </c>
      <c r="H566" s="22">
        <v>1771.3</v>
      </c>
      <c r="I566" s="22">
        <v>2221.3000000000002</v>
      </c>
      <c r="J566" s="22">
        <v>2221.3000000000002</v>
      </c>
      <c r="K566" s="22">
        <v>0</v>
      </c>
      <c r="L566" s="22">
        <v>2221.3000000000002</v>
      </c>
      <c r="M566" s="22">
        <v>0</v>
      </c>
      <c r="N566" s="22">
        <v>2</v>
      </c>
      <c r="O566" s="21" t="s">
        <v>5</v>
      </c>
      <c r="P566" s="21" t="s">
        <v>6</v>
      </c>
      <c r="Q566" s="21" t="s">
        <v>6</v>
      </c>
      <c r="R566" s="21" t="s">
        <v>7</v>
      </c>
    </row>
    <row r="567" spans="1:18" x14ac:dyDescent="0.2">
      <c r="A567" s="21" t="s">
        <v>92</v>
      </c>
      <c r="B567" s="21" t="s">
        <v>93</v>
      </c>
      <c r="C567" s="21" t="s">
        <v>632</v>
      </c>
      <c r="D567" s="21" t="s">
        <v>633</v>
      </c>
      <c r="E567" s="22">
        <v>0</v>
      </c>
      <c r="F567" s="25">
        <v>0</v>
      </c>
      <c r="G567" s="22">
        <v>0.99999999992012778</v>
      </c>
      <c r="H567" s="22">
        <v>9268.0391330000002</v>
      </c>
      <c r="I567" s="22">
        <v>12520.005926</v>
      </c>
      <c r="J567" s="22">
        <v>12520.005924999999</v>
      </c>
      <c r="K567" s="22">
        <v>0</v>
      </c>
      <c r="L567" s="22">
        <v>12520.005924999999</v>
      </c>
      <c r="M567" s="22">
        <v>0</v>
      </c>
      <c r="N567" s="22">
        <v>1</v>
      </c>
      <c r="O567" s="21" t="s">
        <v>6</v>
      </c>
      <c r="P567" s="21" t="s">
        <v>6</v>
      </c>
      <c r="Q567" s="21" t="s">
        <v>6</v>
      </c>
      <c r="R567" s="21" t="s">
        <v>7</v>
      </c>
    </row>
    <row r="568" spans="1:18" x14ac:dyDescent="0.2">
      <c r="A568" s="21" t="s">
        <v>92</v>
      </c>
      <c r="B568" s="21" t="s">
        <v>93</v>
      </c>
      <c r="C568" s="21" t="s">
        <v>1060</v>
      </c>
      <c r="D568" s="21" t="s">
        <v>1061</v>
      </c>
      <c r="E568" s="22">
        <v>0.984615384615385</v>
      </c>
      <c r="F568" s="25">
        <v>1.4063289751462457E-4</v>
      </c>
      <c r="G568" s="22">
        <v>1</v>
      </c>
      <c r="H568" s="22">
        <v>776.15486699999997</v>
      </c>
      <c r="I568" s="22">
        <v>776.15486699999997</v>
      </c>
      <c r="J568" s="22">
        <v>776.15486699999997</v>
      </c>
      <c r="K568" s="22">
        <v>0</v>
      </c>
      <c r="L568" s="22">
        <v>776.15486699999997</v>
      </c>
      <c r="M568" s="22">
        <v>0</v>
      </c>
      <c r="N568" s="22">
        <v>1</v>
      </c>
      <c r="O568" s="21" t="s">
        <v>6</v>
      </c>
      <c r="P568" s="21" t="s">
        <v>6</v>
      </c>
      <c r="Q568" s="21" t="s">
        <v>6</v>
      </c>
      <c r="R568" s="21" t="s">
        <v>7</v>
      </c>
    </row>
    <row r="569" spans="1:18" x14ac:dyDescent="0.2">
      <c r="A569" s="21" t="s">
        <v>92</v>
      </c>
      <c r="B569" s="21" t="s">
        <v>93</v>
      </c>
      <c r="C569" s="21" t="s">
        <v>1208</v>
      </c>
      <c r="D569" s="21" t="s">
        <v>1209</v>
      </c>
      <c r="E569" s="22">
        <v>1</v>
      </c>
      <c r="F569" s="25">
        <v>2.2267423713179518E-5</v>
      </c>
      <c r="G569" s="22">
        <v>1</v>
      </c>
      <c r="H569" s="22">
        <v>121.003533</v>
      </c>
      <c r="I569" s="22">
        <v>121.003533</v>
      </c>
      <c r="J569" s="22">
        <v>121.003533</v>
      </c>
      <c r="K569" s="22">
        <v>0</v>
      </c>
      <c r="L569" s="22">
        <v>121.003533</v>
      </c>
      <c r="M569" s="22">
        <v>0</v>
      </c>
      <c r="N569" s="22">
        <v>1</v>
      </c>
      <c r="O569" s="21" t="s">
        <v>6</v>
      </c>
      <c r="P569" s="21" t="s">
        <v>6</v>
      </c>
      <c r="Q569" s="21" t="s">
        <v>6</v>
      </c>
      <c r="R569" s="21" t="s">
        <v>7</v>
      </c>
    </row>
    <row r="570" spans="1:18" x14ac:dyDescent="0.2">
      <c r="A570" s="21" t="s">
        <v>92</v>
      </c>
      <c r="B570" s="21" t="s">
        <v>93</v>
      </c>
      <c r="C570" s="21" t="s">
        <v>730</v>
      </c>
      <c r="D570" s="21" t="s">
        <v>731</v>
      </c>
      <c r="E570" s="22">
        <v>0.814029411764706</v>
      </c>
      <c r="F570" s="25">
        <v>1.4940843858767747E-3</v>
      </c>
      <c r="G570" s="22">
        <v>1</v>
      </c>
      <c r="H570" s="22">
        <v>9400.9561059999996</v>
      </c>
      <c r="I570" s="22">
        <v>9973.8563310000009</v>
      </c>
      <c r="J570" s="22">
        <v>9973.8563310000009</v>
      </c>
      <c r="K570" s="22">
        <v>0</v>
      </c>
      <c r="L570" s="22">
        <v>9973.8563310000009</v>
      </c>
      <c r="M570" s="22">
        <v>0</v>
      </c>
      <c r="N570" s="22">
        <v>1</v>
      </c>
      <c r="O570" s="21" t="s">
        <v>6</v>
      </c>
      <c r="P570" s="21" t="s">
        <v>6</v>
      </c>
      <c r="Q570" s="21" t="s">
        <v>6</v>
      </c>
      <c r="R570" s="21" t="s">
        <v>7</v>
      </c>
    </row>
    <row r="571" spans="1:18" x14ac:dyDescent="0.2">
      <c r="A571" s="21" t="s">
        <v>92</v>
      </c>
      <c r="B571" s="21" t="s">
        <v>93</v>
      </c>
      <c r="C571" s="21" t="s">
        <v>768</v>
      </c>
      <c r="D571" s="21" t="s">
        <v>769</v>
      </c>
      <c r="E571" s="22">
        <v>1</v>
      </c>
      <c r="F571" s="25">
        <v>9.2583788952396414E-4</v>
      </c>
      <c r="G571" s="22">
        <v>1</v>
      </c>
      <c r="H571" s="22">
        <v>5065.1009059999997</v>
      </c>
      <c r="I571" s="22">
        <v>5031.1009059999997</v>
      </c>
      <c r="J571" s="22">
        <v>5031.1009059999997</v>
      </c>
      <c r="K571" s="22">
        <v>0</v>
      </c>
      <c r="L571" s="22">
        <v>5031.1009059999997</v>
      </c>
      <c r="M571" s="22">
        <v>0</v>
      </c>
      <c r="N571" s="22">
        <v>6</v>
      </c>
      <c r="O571" s="21" t="s">
        <v>6</v>
      </c>
      <c r="P571" s="21" t="s">
        <v>6</v>
      </c>
      <c r="Q571" s="21" t="s">
        <v>6</v>
      </c>
      <c r="R571" s="21" t="s">
        <v>7</v>
      </c>
    </row>
    <row r="572" spans="1:18" x14ac:dyDescent="0.2">
      <c r="A572" s="21" t="s">
        <v>92</v>
      </c>
      <c r="B572" s="21" t="s">
        <v>93</v>
      </c>
      <c r="C572" s="21" t="s">
        <v>106</v>
      </c>
      <c r="D572" s="21" t="s">
        <v>107</v>
      </c>
      <c r="E572" s="22">
        <v>8.9731179927288199E-2</v>
      </c>
      <c r="F572" s="25">
        <v>4.5538625303818622E-4</v>
      </c>
      <c r="G572" s="22">
        <v>1</v>
      </c>
      <c r="H572" s="22">
        <v>21585.137659</v>
      </c>
      <c r="I572" s="22">
        <v>27578.117354000002</v>
      </c>
      <c r="J572" s="22">
        <v>27578.117354000002</v>
      </c>
      <c r="K572" s="22">
        <v>0</v>
      </c>
      <c r="L572" s="22">
        <v>27578.117354000002</v>
      </c>
      <c r="M572" s="22">
        <v>0</v>
      </c>
      <c r="N572" s="22">
        <v>1</v>
      </c>
      <c r="O572" s="21" t="s">
        <v>5</v>
      </c>
      <c r="P572" s="21" t="s">
        <v>6</v>
      </c>
      <c r="Q572" s="21" t="s">
        <v>6</v>
      </c>
      <c r="R572" s="21" t="s">
        <v>7</v>
      </c>
    </row>
    <row r="573" spans="1:18" x14ac:dyDescent="0.2">
      <c r="A573" s="21" t="s">
        <v>92</v>
      </c>
      <c r="B573" s="21" t="s">
        <v>93</v>
      </c>
      <c r="C573" s="21" t="s">
        <v>1180</v>
      </c>
      <c r="D573" s="21" t="s">
        <v>1181</v>
      </c>
      <c r="E573" s="22">
        <v>0.56039802184339105</v>
      </c>
      <c r="F573" s="25">
        <v>4.7698053220790904E-4</v>
      </c>
      <c r="G573" s="22">
        <v>1</v>
      </c>
      <c r="H573" s="22">
        <v>4532.2720790000003</v>
      </c>
      <c r="I573" s="22">
        <v>4625.2172629999995</v>
      </c>
      <c r="J573" s="22">
        <v>4625.2172629999995</v>
      </c>
      <c r="K573" s="22">
        <v>0</v>
      </c>
      <c r="L573" s="22">
        <v>4625.2172629999995</v>
      </c>
      <c r="M573" s="22">
        <v>0</v>
      </c>
      <c r="N573" s="22">
        <v>1</v>
      </c>
      <c r="O573" s="21" t="s">
        <v>6</v>
      </c>
      <c r="P573" s="21" t="s">
        <v>6</v>
      </c>
      <c r="Q573" s="21" t="s">
        <v>6</v>
      </c>
      <c r="R573" s="21" t="s">
        <v>7</v>
      </c>
    </row>
    <row r="574" spans="1:18" x14ac:dyDescent="0.2">
      <c r="A574" s="21" t="s">
        <v>92</v>
      </c>
      <c r="B574" s="21" t="s">
        <v>93</v>
      </c>
      <c r="C574" s="21" t="s">
        <v>842</v>
      </c>
      <c r="D574" s="21" t="s">
        <v>843</v>
      </c>
      <c r="E574" s="22">
        <v>1</v>
      </c>
      <c r="F574" s="25">
        <v>8.3935065568785239E-5</v>
      </c>
      <c r="G574" s="22">
        <v>1</v>
      </c>
      <c r="H574" s="22">
        <v>456.11201399999999</v>
      </c>
      <c r="I574" s="22">
        <v>456.11201399999999</v>
      </c>
      <c r="J574" s="22">
        <v>456.11201399999999</v>
      </c>
      <c r="K574" s="22">
        <v>0</v>
      </c>
      <c r="L574" s="22">
        <v>456.11201399999999</v>
      </c>
      <c r="M574" s="22">
        <v>0</v>
      </c>
      <c r="N574" s="22">
        <v>1</v>
      </c>
      <c r="O574" s="21" t="s">
        <v>6</v>
      </c>
      <c r="P574" s="21" t="s">
        <v>6</v>
      </c>
      <c r="Q574" s="21" t="s">
        <v>6</v>
      </c>
      <c r="R574" s="21" t="s">
        <v>7</v>
      </c>
    </row>
    <row r="575" spans="1:18" x14ac:dyDescent="0.2">
      <c r="A575" s="21" t="s">
        <v>92</v>
      </c>
      <c r="B575" s="21" t="s">
        <v>93</v>
      </c>
      <c r="C575" s="21" t="s">
        <v>526</v>
      </c>
      <c r="D575" s="21" t="s">
        <v>527</v>
      </c>
      <c r="E575" s="22">
        <v>0.92481355932203402</v>
      </c>
      <c r="F575" s="25">
        <v>8.9703871920599561E-4</v>
      </c>
      <c r="G575" s="22">
        <v>1</v>
      </c>
      <c r="H575" s="22">
        <v>5168.252657</v>
      </c>
      <c r="I575" s="22">
        <v>5270.9036569999998</v>
      </c>
      <c r="J575" s="22">
        <v>5270.9036569999998</v>
      </c>
      <c r="K575" s="22">
        <v>0</v>
      </c>
      <c r="L575" s="22">
        <v>5270.9036569999998</v>
      </c>
      <c r="M575" s="22">
        <v>0</v>
      </c>
      <c r="N575" s="22">
        <v>1</v>
      </c>
      <c r="O575" s="21" t="s">
        <v>6</v>
      </c>
      <c r="P575" s="21" t="s">
        <v>6</v>
      </c>
      <c r="Q575" s="21" t="s">
        <v>6</v>
      </c>
      <c r="R575" s="21" t="s">
        <v>7</v>
      </c>
    </row>
    <row r="576" spans="1:18" x14ac:dyDescent="0.2">
      <c r="A576" s="21" t="s">
        <v>92</v>
      </c>
      <c r="B576" s="21" t="s">
        <v>93</v>
      </c>
      <c r="C576" s="21" t="s">
        <v>594</v>
      </c>
      <c r="D576" s="21" t="s">
        <v>595</v>
      </c>
      <c r="E576" s="22">
        <v>1</v>
      </c>
      <c r="F576" s="25">
        <v>1.6092501430802421E-3</v>
      </c>
      <c r="G576" s="22">
        <v>1</v>
      </c>
      <c r="H576" s="22">
        <v>8329.9839040000006</v>
      </c>
      <c r="I576" s="22">
        <v>8744.8352940000004</v>
      </c>
      <c r="J576" s="22">
        <v>8744.8352940000004</v>
      </c>
      <c r="K576" s="22">
        <v>0</v>
      </c>
      <c r="L576" s="22">
        <v>8744.8352940000004</v>
      </c>
      <c r="M576" s="22">
        <v>0</v>
      </c>
      <c r="N576" s="22">
        <v>4</v>
      </c>
      <c r="O576" s="21" t="s">
        <v>6</v>
      </c>
      <c r="P576" s="21" t="s">
        <v>6</v>
      </c>
      <c r="Q576" s="21" t="s">
        <v>6</v>
      </c>
      <c r="R576" s="21" t="s">
        <v>7</v>
      </c>
    </row>
    <row r="577" spans="1:18" x14ac:dyDescent="0.2">
      <c r="A577" s="21" t="s">
        <v>92</v>
      </c>
      <c r="B577" s="21" t="s">
        <v>93</v>
      </c>
      <c r="C577" s="21" t="s">
        <v>1112</v>
      </c>
      <c r="D577" s="21" t="s">
        <v>1113</v>
      </c>
      <c r="E577" s="22">
        <v>1</v>
      </c>
      <c r="F577" s="25">
        <v>4.6526586048695168E-4</v>
      </c>
      <c r="G577" s="22">
        <v>1</v>
      </c>
      <c r="H577" s="22">
        <v>2282.3038409999999</v>
      </c>
      <c r="I577" s="22">
        <v>2528.3038409999999</v>
      </c>
      <c r="J577" s="22">
        <v>2528.3038409999999</v>
      </c>
      <c r="K577" s="22">
        <v>0</v>
      </c>
      <c r="L577" s="22">
        <v>2528.3038409999999</v>
      </c>
      <c r="M577" s="22">
        <v>0</v>
      </c>
      <c r="N577" s="22">
        <v>1</v>
      </c>
      <c r="O577" s="21" t="s">
        <v>6</v>
      </c>
      <c r="P577" s="21" t="s">
        <v>6</v>
      </c>
      <c r="Q577" s="21" t="s">
        <v>6</v>
      </c>
      <c r="R577" s="21" t="s">
        <v>7</v>
      </c>
    </row>
    <row r="578" spans="1:18" x14ac:dyDescent="0.2">
      <c r="A578" s="21" t="s">
        <v>92</v>
      </c>
      <c r="B578" s="21" t="s">
        <v>93</v>
      </c>
      <c r="C578" s="21" t="s">
        <v>1116</v>
      </c>
      <c r="D578" s="21" t="s">
        <v>1117</v>
      </c>
      <c r="E578" s="22">
        <v>1</v>
      </c>
      <c r="F578" s="25">
        <v>1.8187429752817973E-3</v>
      </c>
      <c r="G578" s="22">
        <v>1</v>
      </c>
      <c r="H578" s="22">
        <v>8324.2414769999996</v>
      </c>
      <c r="I578" s="22">
        <v>9883.2414769999996</v>
      </c>
      <c r="J578" s="22">
        <v>9883.2414769999996</v>
      </c>
      <c r="K578" s="22">
        <v>0</v>
      </c>
      <c r="L578" s="22">
        <v>9883.2414769999996</v>
      </c>
      <c r="M578" s="22">
        <v>0</v>
      </c>
      <c r="N578" s="22">
        <v>1</v>
      </c>
      <c r="O578" s="21" t="s">
        <v>6</v>
      </c>
      <c r="P578" s="21" t="s">
        <v>6</v>
      </c>
      <c r="Q578" s="21" t="s">
        <v>6</v>
      </c>
      <c r="R578" s="21" t="s">
        <v>7</v>
      </c>
    </row>
    <row r="579" spans="1:18" x14ac:dyDescent="0.2">
      <c r="A579" s="21" t="s">
        <v>92</v>
      </c>
      <c r="B579" s="21" t="s">
        <v>93</v>
      </c>
      <c r="C579" s="21" t="s">
        <v>978</v>
      </c>
      <c r="D579" s="21" t="s">
        <v>979</v>
      </c>
      <c r="E579" s="22">
        <v>0.444347826086956</v>
      </c>
      <c r="F579" s="25">
        <v>3.7313128285989698E-4</v>
      </c>
      <c r="G579" s="22">
        <v>1</v>
      </c>
      <c r="H579" s="22">
        <v>4563.1703209999996</v>
      </c>
      <c r="I579" s="22">
        <v>4563.1703209999996</v>
      </c>
      <c r="J579" s="22">
        <v>4563.1703209999996</v>
      </c>
      <c r="K579" s="22">
        <v>0</v>
      </c>
      <c r="L579" s="22">
        <v>4563.1703209999996</v>
      </c>
      <c r="M579" s="22">
        <v>0</v>
      </c>
      <c r="N579" s="22">
        <v>1</v>
      </c>
      <c r="O579" s="21" t="s">
        <v>6</v>
      </c>
      <c r="P579" s="21" t="s">
        <v>6</v>
      </c>
      <c r="Q579" s="21" t="s">
        <v>6</v>
      </c>
      <c r="R579" s="21" t="s">
        <v>7</v>
      </c>
    </row>
    <row r="580" spans="1:18" x14ac:dyDescent="0.2">
      <c r="A580" s="21" t="s">
        <v>92</v>
      </c>
      <c r="B580" s="21" t="s">
        <v>93</v>
      </c>
      <c r="C580" s="21" t="s">
        <v>976</v>
      </c>
      <c r="D580" s="21" t="s">
        <v>977</v>
      </c>
      <c r="E580" s="22">
        <v>1</v>
      </c>
      <c r="F580" s="25">
        <v>2.7959232576473046E-4</v>
      </c>
      <c r="G580" s="22">
        <v>1</v>
      </c>
      <c r="H580" s="22">
        <v>1421.6869939999999</v>
      </c>
      <c r="I580" s="22">
        <v>1519.334237</v>
      </c>
      <c r="J580" s="22">
        <v>1519.334237</v>
      </c>
      <c r="K580" s="22">
        <v>0</v>
      </c>
      <c r="L580" s="22">
        <v>1519.334237</v>
      </c>
      <c r="M580" s="22">
        <v>0</v>
      </c>
      <c r="N580" s="22">
        <v>1</v>
      </c>
      <c r="O580" s="21" t="s">
        <v>6</v>
      </c>
      <c r="P580" s="21" t="s">
        <v>6</v>
      </c>
      <c r="Q580" s="21" t="s">
        <v>6</v>
      </c>
      <c r="R580" s="21" t="s">
        <v>7</v>
      </c>
    </row>
    <row r="581" spans="1:18" x14ac:dyDescent="0.2">
      <c r="A581" s="21" t="s">
        <v>92</v>
      </c>
      <c r="B581" s="21" t="s">
        <v>93</v>
      </c>
      <c r="C581" s="21" t="s">
        <v>956</v>
      </c>
      <c r="D581" s="21" t="s">
        <v>957</v>
      </c>
      <c r="E581" s="22">
        <v>0.91215073529411794</v>
      </c>
      <c r="F581" s="25">
        <v>1.0743056203084882E-3</v>
      </c>
      <c r="G581" s="22">
        <v>1</v>
      </c>
      <c r="H581" s="22">
        <v>6277.7072410000001</v>
      </c>
      <c r="I581" s="22">
        <v>6400.1376250000003</v>
      </c>
      <c r="J581" s="22">
        <v>6400.1376250000003</v>
      </c>
      <c r="K581" s="22">
        <v>0</v>
      </c>
      <c r="L581" s="22">
        <v>6400.1376250000003</v>
      </c>
      <c r="M581" s="22">
        <v>0</v>
      </c>
      <c r="N581" s="22">
        <v>1</v>
      </c>
      <c r="O581" s="21" t="s">
        <v>6</v>
      </c>
      <c r="P581" s="21" t="s">
        <v>6</v>
      </c>
      <c r="Q581" s="21" t="s">
        <v>6</v>
      </c>
      <c r="R581" s="21" t="s">
        <v>7</v>
      </c>
    </row>
    <row r="582" spans="1:18" x14ac:dyDescent="0.2">
      <c r="A582" s="21" t="s">
        <v>92</v>
      </c>
      <c r="B582" s="21" t="s">
        <v>93</v>
      </c>
      <c r="C582" s="21" t="s">
        <v>948</v>
      </c>
      <c r="D582" s="21" t="s">
        <v>949</v>
      </c>
      <c r="E582" s="22">
        <v>1</v>
      </c>
      <c r="F582" s="25">
        <v>3.5580282270947298E-4</v>
      </c>
      <c r="G582" s="22">
        <v>1</v>
      </c>
      <c r="H582" s="22">
        <v>1933.470129</v>
      </c>
      <c r="I582" s="22">
        <v>1933.470129</v>
      </c>
      <c r="J582" s="22">
        <v>1933.470129</v>
      </c>
      <c r="K582" s="22">
        <v>0</v>
      </c>
      <c r="L582" s="22">
        <v>1933.470129</v>
      </c>
      <c r="M582" s="22">
        <v>0</v>
      </c>
      <c r="N582" s="22">
        <v>2</v>
      </c>
      <c r="O582" s="21" t="s">
        <v>6</v>
      </c>
      <c r="P582" s="21" t="s">
        <v>6</v>
      </c>
      <c r="Q582" s="21" t="s">
        <v>6</v>
      </c>
      <c r="R582" s="21" t="s">
        <v>7</v>
      </c>
    </row>
    <row r="583" spans="1:18" x14ac:dyDescent="0.2">
      <c r="A583" s="21" t="s">
        <v>92</v>
      </c>
      <c r="B583" s="21" t="s">
        <v>93</v>
      </c>
      <c r="C583" s="21" t="s">
        <v>152</v>
      </c>
      <c r="D583" s="21" t="s">
        <v>153</v>
      </c>
      <c r="E583" s="22">
        <v>1</v>
      </c>
      <c r="F583" s="25">
        <v>4.695866472574633E-3</v>
      </c>
      <c r="G583" s="22">
        <v>1</v>
      </c>
      <c r="H583" s="22">
        <v>24667.859955</v>
      </c>
      <c r="I583" s="22">
        <v>25517.834527999999</v>
      </c>
      <c r="J583" s="22">
        <v>25517.834527999999</v>
      </c>
      <c r="K583" s="22">
        <v>0</v>
      </c>
      <c r="L583" s="22">
        <v>25517.834527999999</v>
      </c>
      <c r="M583" s="22">
        <v>0</v>
      </c>
      <c r="N583" s="22">
        <v>1</v>
      </c>
      <c r="O583" s="21" t="s">
        <v>6</v>
      </c>
      <c r="P583" s="21" t="s">
        <v>6</v>
      </c>
      <c r="Q583" s="21" t="s">
        <v>6</v>
      </c>
      <c r="R583" s="21" t="s">
        <v>7</v>
      </c>
    </row>
    <row r="584" spans="1:18" x14ac:dyDescent="0.2">
      <c r="A584" s="21" t="s">
        <v>70</v>
      </c>
      <c r="B584" s="21" t="s">
        <v>71</v>
      </c>
      <c r="C584" s="21" t="s">
        <v>576</v>
      </c>
      <c r="D584" s="21" t="s">
        <v>577</v>
      </c>
      <c r="E584" s="22">
        <v>1</v>
      </c>
      <c r="F584" s="25">
        <v>9.2011460992546054E-5</v>
      </c>
      <c r="G584" s="22">
        <v>1</v>
      </c>
      <c r="H584" s="22">
        <v>500</v>
      </c>
      <c r="I584" s="22">
        <v>500</v>
      </c>
      <c r="J584" s="22">
        <v>500</v>
      </c>
      <c r="K584" s="22">
        <v>0</v>
      </c>
      <c r="L584" s="22">
        <v>500</v>
      </c>
      <c r="M584" s="22">
        <v>0</v>
      </c>
      <c r="N584" s="22">
        <v>6</v>
      </c>
      <c r="O584" s="21" t="s">
        <v>6</v>
      </c>
      <c r="P584" s="21" t="s">
        <v>6</v>
      </c>
      <c r="Q584" s="21" t="s">
        <v>6</v>
      </c>
      <c r="R584" s="21" t="s">
        <v>7</v>
      </c>
    </row>
    <row r="585" spans="1:18" x14ac:dyDescent="0.2">
      <c r="A585" s="21" t="s">
        <v>70</v>
      </c>
      <c r="B585" s="21" t="s">
        <v>71</v>
      </c>
      <c r="C585" s="21" t="s">
        <v>666</v>
      </c>
      <c r="D585" s="21" t="s">
        <v>667</v>
      </c>
      <c r="E585" s="22">
        <v>1</v>
      </c>
      <c r="F585" s="25">
        <v>9.2011460992546054E-5</v>
      </c>
      <c r="G585" s="22">
        <v>1</v>
      </c>
      <c r="H585" s="22">
        <v>500</v>
      </c>
      <c r="I585" s="22">
        <v>500</v>
      </c>
      <c r="J585" s="22">
        <v>500</v>
      </c>
      <c r="K585" s="22">
        <v>0</v>
      </c>
      <c r="L585" s="22">
        <v>500</v>
      </c>
      <c r="M585" s="22">
        <v>0</v>
      </c>
      <c r="N585" s="22">
        <v>2</v>
      </c>
      <c r="O585" s="21" t="s">
        <v>6</v>
      </c>
      <c r="P585" s="21" t="s">
        <v>6</v>
      </c>
      <c r="Q585" s="21" t="s">
        <v>6</v>
      </c>
      <c r="R585" s="21" t="s">
        <v>7</v>
      </c>
    </row>
    <row r="586" spans="1:18" x14ac:dyDescent="0.2">
      <c r="A586" s="21" t="s">
        <v>70</v>
      </c>
      <c r="B586" s="21" t="s">
        <v>71</v>
      </c>
      <c r="C586" s="21" t="s">
        <v>72</v>
      </c>
      <c r="D586" s="21" t="s">
        <v>73</v>
      </c>
      <c r="E586" s="22">
        <v>0.76998299319727903</v>
      </c>
      <c r="F586" s="25">
        <v>1.1775063349406486E-3</v>
      </c>
      <c r="G586" s="22">
        <v>1</v>
      </c>
      <c r="H586" s="22">
        <v>4994</v>
      </c>
      <c r="I586" s="22">
        <v>8310.1755279999998</v>
      </c>
      <c r="J586" s="22">
        <v>8310.1755279999998</v>
      </c>
      <c r="K586" s="22">
        <v>0</v>
      </c>
      <c r="L586" s="22">
        <v>8310.1755279999998</v>
      </c>
      <c r="M586" s="22">
        <v>0</v>
      </c>
      <c r="N586" s="22">
        <v>1</v>
      </c>
      <c r="O586" s="21" t="s">
        <v>5</v>
      </c>
      <c r="P586" s="21" t="s">
        <v>6</v>
      </c>
      <c r="Q586" s="21" t="s">
        <v>6</v>
      </c>
      <c r="R586" s="21" t="s">
        <v>7</v>
      </c>
    </row>
    <row r="587" spans="1:18" x14ac:dyDescent="0.2">
      <c r="A587" s="21" t="s">
        <v>70</v>
      </c>
      <c r="B587" s="21" t="s">
        <v>71</v>
      </c>
      <c r="C587" s="21" t="s">
        <v>410</v>
      </c>
      <c r="D587" s="21" t="s">
        <v>411</v>
      </c>
      <c r="E587" s="22">
        <v>1</v>
      </c>
      <c r="F587" s="25">
        <v>6.8193423632252883E-3</v>
      </c>
      <c r="G587" s="22">
        <v>1</v>
      </c>
      <c r="H587" s="22">
        <v>37057.026861999999</v>
      </c>
      <c r="I587" s="22">
        <v>37057.026861999999</v>
      </c>
      <c r="J587" s="22">
        <v>37057.026861999999</v>
      </c>
      <c r="K587" s="22">
        <v>0</v>
      </c>
      <c r="L587" s="22">
        <v>37057.026861999999</v>
      </c>
      <c r="M587" s="22">
        <v>0</v>
      </c>
      <c r="N587" s="22">
        <v>1</v>
      </c>
      <c r="O587" s="21" t="s">
        <v>6</v>
      </c>
      <c r="P587" s="21" t="s">
        <v>6</v>
      </c>
      <c r="Q587" s="21" t="s">
        <v>6</v>
      </c>
      <c r="R587" s="21" t="s">
        <v>7</v>
      </c>
    </row>
    <row r="588" spans="1:18" x14ac:dyDescent="0.2">
      <c r="A588" s="21" t="s">
        <v>876</v>
      </c>
      <c r="B588" s="21" t="s">
        <v>877</v>
      </c>
      <c r="C588" s="21" t="s">
        <v>878</v>
      </c>
      <c r="D588" s="21" t="s">
        <v>879</v>
      </c>
      <c r="E588" s="22">
        <v>1</v>
      </c>
      <c r="F588" s="25">
        <v>2.1340024986500911E-3</v>
      </c>
      <c r="G588" s="22">
        <v>1</v>
      </c>
      <c r="H588" s="22">
        <v>6596.3950340000001</v>
      </c>
      <c r="I588" s="22">
        <v>11596.395033999999</v>
      </c>
      <c r="J588" s="22">
        <v>11596.395033999999</v>
      </c>
      <c r="K588" s="22">
        <v>0</v>
      </c>
      <c r="L588" s="22">
        <v>11596.395033999999</v>
      </c>
      <c r="M588" s="22">
        <v>0</v>
      </c>
      <c r="N588" s="22">
        <v>1</v>
      </c>
      <c r="O588" s="21" t="s">
        <v>6</v>
      </c>
      <c r="P588" s="21" t="s">
        <v>6</v>
      </c>
      <c r="Q588" s="21" t="s">
        <v>6</v>
      </c>
      <c r="R588" s="21" t="s">
        <v>7</v>
      </c>
    </row>
    <row r="589" spans="1:18" x14ac:dyDescent="0.2">
      <c r="A589" s="21" t="s">
        <v>78</v>
      </c>
      <c r="B589" s="21" t="s">
        <v>79</v>
      </c>
      <c r="C589" s="21" t="s">
        <v>80</v>
      </c>
      <c r="D589" s="21" t="s">
        <v>81</v>
      </c>
      <c r="E589" s="22">
        <v>0.92322265852805108</v>
      </c>
      <c r="F589" s="25">
        <v>2.0812095546312273E-3</v>
      </c>
      <c r="G589" s="22">
        <v>1</v>
      </c>
      <c r="H589" s="22">
        <v>7522.953219</v>
      </c>
      <c r="I589" s="22">
        <v>12250.037945</v>
      </c>
      <c r="J589" s="22">
        <v>12250.037945</v>
      </c>
      <c r="K589" s="22">
        <v>0</v>
      </c>
      <c r="L589" s="22">
        <v>12250.037945</v>
      </c>
      <c r="M589" s="22">
        <v>0</v>
      </c>
      <c r="N589" s="22">
        <v>17</v>
      </c>
      <c r="O589" s="21" t="s">
        <v>5</v>
      </c>
      <c r="P589" s="21" t="s">
        <v>6</v>
      </c>
      <c r="Q589" s="21" t="s">
        <v>6</v>
      </c>
      <c r="R589" s="21" t="s">
        <v>7</v>
      </c>
    </row>
    <row r="590" spans="1:18" x14ac:dyDescent="0.2">
      <c r="A590" s="21" t="s">
        <v>78</v>
      </c>
      <c r="B590" s="21" t="s">
        <v>79</v>
      </c>
      <c r="C590" s="21" t="s">
        <v>416</v>
      </c>
      <c r="D590" s="21" t="s">
        <v>417</v>
      </c>
      <c r="E590" s="22">
        <v>1</v>
      </c>
      <c r="F590" s="25">
        <v>8.5938817980364831E-4</v>
      </c>
      <c r="G590" s="22">
        <v>1</v>
      </c>
      <c r="H590" s="22">
        <v>4670.006163</v>
      </c>
      <c r="I590" s="22">
        <v>4670.006163</v>
      </c>
      <c r="J590" s="22">
        <v>4670.006163</v>
      </c>
      <c r="K590" s="22">
        <v>0</v>
      </c>
      <c r="L590" s="22">
        <v>4670.006163</v>
      </c>
      <c r="M590" s="22">
        <v>0</v>
      </c>
      <c r="N590" s="22">
        <v>1</v>
      </c>
      <c r="O590" s="21" t="s">
        <v>6</v>
      </c>
      <c r="P590" s="21" t="s">
        <v>6</v>
      </c>
      <c r="Q590" s="21" t="s">
        <v>6</v>
      </c>
      <c r="R590" s="21" t="s">
        <v>7</v>
      </c>
    </row>
    <row r="591" spans="1:18" x14ac:dyDescent="0.2">
      <c r="A591" s="21" t="s">
        <v>78</v>
      </c>
      <c r="B591" s="21" t="s">
        <v>79</v>
      </c>
      <c r="C591" s="21" t="s">
        <v>644</v>
      </c>
      <c r="D591" s="21" t="s">
        <v>645</v>
      </c>
      <c r="E591" s="22">
        <v>1</v>
      </c>
      <c r="F591" s="25">
        <v>9.2011460992546049E-4</v>
      </c>
      <c r="G591" s="22">
        <v>1</v>
      </c>
      <c r="H591" s="22">
        <v>5000</v>
      </c>
      <c r="I591" s="22">
        <v>5000</v>
      </c>
      <c r="J591" s="22">
        <v>5000</v>
      </c>
      <c r="K591" s="22">
        <v>0</v>
      </c>
      <c r="L591" s="22">
        <v>5000</v>
      </c>
      <c r="M591" s="22">
        <v>0</v>
      </c>
      <c r="N591" s="22">
        <v>2</v>
      </c>
      <c r="O591" s="21" t="s">
        <v>6</v>
      </c>
      <c r="P591" s="21" t="s">
        <v>6</v>
      </c>
      <c r="Q591" s="21" t="s">
        <v>6</v>
      </c>
      <c r="R591" s="21" t="s">
        <v>7</v>
      </c>
    </row>
    <row r="592" spans="1:18" x14ac:dyDescent="0.2">
      <c r="A592" s="21" t="s">
        <v>78</v>
      </c>
      <c r="B592" s="21" t="s">
        <v>79</v>
      </c>
      <c r="C592" s="21" t="s">
        <v>1264</v>
      </c>
      <c r="D592" s="21" t="s">
        <v>1265</v>
      </c>
      <c r="E592" s="22">
        <v>1</v>
      </c>
      <c r="F592" s="25">
        <v>6.4408022694782235E-5</v>
      </c>
      <c r="G592" s="22">
        <v>1</v>
      </c>
      <c r="H592" s="22">
        <v>350</v>
      </c>
      <c r="I592" s="22">
        <v>350</v>
      </c>
      <c r="J592" s="22">
        <v>350</v>
      </c>
      <c r="K592" s="22">
        <v>0</v>
      </c>
      <c r="L592" s="22">
        <v>350</v>
      </c>
      <c r="M592" s="22">
        <v>0</v>
      </c>
      <c r="N592" s="22">
        <v>1</v>
      </c>
      <c r="O592" s="21" t="s">
        <v>6</v>
      </c>
      <c r="P592" s="21" t="s">
        <v>6</v>
      </c>
      <c r="Q592" s="21" t="s">
        <v>6</v>
      </c>
      <c r="R592" s="21" t="s">
        <v>7</v>
      </c>
    </row>
    <row r="593" spans="1:18" x14ac:dyDescent="0.2">
      <c r="A593" s="21" t="s">
        <v>78</v>
      </c>
      <c r="B593" s="21" t="s">
        <v>79</v>
      </c>
      <c r="C593" s="21" t="s">
        <v>992</v>
      </c>
      <c r="D593" s="21" t="s">
        <v>993</v>
      </c>
      <c r="E593" s="22">
        <v>1</v>
      </c>
      <c r="F593" s="25">
        <v>1.8402292198509211E-5</v>
      </c>
      <c r="G593" s="22">
        <v>1</v>
      </c>
      <c r="H593" s="22">
        <v>100</v>
      </c>
      <c r="I593" s="22">
        <v>100</v>
      </c>
      <c r="J593" s="22">
        <v>100</v>
      </c>
      <c r="K593" s="22">
        <v>0</v>
      </c>
      <c r="L593" s="22">
        <v>100</v>
      </c>
      <c r="M593" s="22">
        <v>0</v>
      </c>
      <c r="N593" s="22">
        <v>1</v>
      </c>
      <c r="O593" s="21" t="s">
        <v>6</v>
      </c>
      <c r="P593" s="21" t="s">
        <v>6</v>
      </c>
      <c r="Q593" s="21" t="s">
        <v>6</v>
      </c>
      <c r="R593" s="21" t="s">
        <v>7</v>
      </c>
    </row>
    <row r="594" spans="1:18" x14ac:dyDescent="0.2">
      <c r="A594" s="21" t="s">
        <v>78</v>
      </c>
      <c r="B594" s="21" t="s">
        <v>79</v>
      </c>
      <c r="C594" s="21" t="s">
        <v>1026</v>
      </c>
      <c r="D594" s="21" t="s">
        <v>1027</v>
      </c>
      <c r="E594" s="22">
        <v>1</v>
      </c>
      <c r="F594" s="25">
        <v>1.8402292198509211E-5</v>
      </c>
      <c r="G594" s="22">
        <v>1</v>
      </c>
      <c r="H594" s="22">
        <v>100</v>
      </c>
      <c r="I594" s="22">
        <v>100</v>
      </c>
      <c r="J594" s="22">
        <v>100</v>
      </c>
      <c r="K594" s="22">
        <v>0</v>
      </c>
      <c r="L594" s="22">
        <v>100</v>
      </c>
      <c r="M594" s="22">
        <v>0</v>
      </c>
      <c r="N594" s="22">
        <v>1</v>
      </c>
      <c r="O594" s="21" t="s">
        <v>6</v>
      </c>
      <c r="P594" s="21" t="s">
        <v>6</v>
      </c>
      <c r="Q594" s="21" t="s">
        <v>6</v>
      </c>
      <c r="R594" s="21" t="s">
        <v>7</v>
      </c>
    </row>
    <row r="595" spans="1:18" x14ac:dyDescent="0.2">
      <c r="A595" s="21" t="s">
        <v>78</v>
      </c>
      <c r="B595" s="21" t="s">
        <v>79</v>
      </c>
      <c r="C595" s="21" t="s">
        <v>1258</v>
      </c>
      <c r="D595" s="21" t="s">
        <v>1259</v>
      </c>
      <c r="E595" s="22">
        <v>1</v>
      </c>
      <c r="F595" s="25">
        <v>3.6804584397018423E-5</v>
      </c>
      <c r="G595" s="22">
        <v>1</v>
      </c>
      <c r="H595" s="22">
        <v>200</v>
      </c>
      <c r="I595" s="22">
        <v>200</v>
      </c>
      <c r="J595" s="22">
        <v>200</v>
      </c>
      <c r="K595" s="22">
        <v>0</v>
      </c>
      <c r="L595" s="22">
        <v>200</v>
      </c>
      <c r="M595" s="22">
        <v>0</v>
      </c>
      <c r="N595" s="22">
        <v>3</v>
      </c>
      <c r="O595" s="21" t="s">
        <v>6</v>
      </c>
      <c r="P595" s="21" t="s">
        <v>6</v>
      </c>
      <c r="Q595" s="21" t="s">
        <v>6</v>
      </c>
      <c r="R595" s="21" t="s">
        <v>7</v>
      </c>
    </row>
    <row r="596" spans="1:18" x14ac:dyDescent="0.2">
      <c r="A596" s="21" t="s">
        <v>78</v>
      </c>
      <c r="B596" s="21" t="s">
        <v>79</v>
      </c>
      <c r="C596" s="21" t="s">
        <v>1256</v>
      </c>
      <c r="D596" s="21" t="s">
        <v>1257</v>
      </c>
      <c r="E596" s="22">
        <v>1</v>
      </c>
      <c r="F596" s="25">
        <v>3.772469900694388E-5</v>
      </c>
      <c r="G596" s="22">
        <v>1</v>
      </c>
      <c r="H596" s="22">
        <v>205</v>
      </c>
      <c r="I596" s="22">
        <v>205</v>
      </c>
      <c r="J596" s="22">
        <v>205</v>
      </c>
      <c r="K596" s="22">
        <v>0</v>
      </c>
      <c r="L596" s="22">
        <v>205</v>
      </c>
      <c r="M596" s="22">
        <v>0</v>
      </c>
      <c r="N596" s="22">
        <v>2</v>
      </c>
      <c r="O596" s="21" t="s">
        <v>6</v>
      </c>
      <c r="P596" s="21" t="s">
        <v>6</v>
      </c>
      <c r="Q596" s="21" t="s">
        <v>6</v>
      </c>
      <c r="R596" s="21" t="s">
        <v>7</v>
      </c>
    </row>
    <row r="597" spans="1:18" x14ac:dyDescent="0.2">
      <c r="A597" s="21" t="s">
        <v>78</v>
      </c>
      <c r="B597" s="21" t="s">
        <v>79</v>
      </c>
      <c r="C597" s="21" t="s">
        <v>580</v>
      </c>
      <c r="D597" s="21" t="s">
        <v>581</v>
      </c>
      <c r="E597" s="22">
        <v>1</v>
      </c>
      <c r="F597" s="25">
        <v>7.7289627233738688E-5</v>
      </c>
      <c r="G597" s="22">
        <v>1</v>
      </c>
      <c r="H597" s="22">
        <v>420</v>
      </c>
      <c r="I597" s="22">
        <v>420</v>
      </c>
      <c r="J597" s="22">
        <v>420</v>
      </c>
      <c r="K597" s="22">
        <v>0</v>
      </c>
      <c r="L597" s="22">
        <v>420</v>
      </c>
      <c r="M597" s="22">
        <v>0</v>
      </c>
      <c r="N597" s="22">
        <v>1</v>
      </c>
      <c r="O597" s="21" t="s">
        <v>6</v>
      </c>
      <c r="P597" s="21" t="s">
        <v>6</v>
      </c>
      <c r="Q597" s="21" t="s">
        <v>6</v>
      </c>
      <c r="R597" s="21" t="s">
        <v>7</v>
      </c>
    </row>
    <row r="598" spans="1:18" x14ac:dyDescent="0.2">
      <c r="A598" s="21" t="s">
        <v>122</v>
      </c>
      <c r="B598" s="21" t="s">
        <v>123</v>
      </c>
      <c r="C598" s="21" t="s">
        <v>518</v>
      </c>
      <c r="D598" s="21" t="s">
        <v>519</v>
      </c>
      <c r="E598" s="22">
        <v>0.94594594594594594</v>
      </c>
      <c r="F598" s="25">
        <v>1.6322437030949355E-4</v>
      </c>
      <c r="G598" s="22">
        <v>1</v>
      </c>
      <c r="H598" s="22">
        <v>937.66295700000001</v>
      </c>
      <c r="I598" s="22">
        <v>937.66295700000001</v>
      </c>
      <c r="J598" s="22">
        <v>937.66295700000001</v>
      </c>
      <c r="K598" s="22">
        <v>0</v>
      </c>
      <c r="L598" s="22">
        <v>937.66295700000001</v>
      </c>
      <c r="M598" s="22">
        <v>0</v>
      </c>
      <c r="N598" s="22">
        <v>1</v>
      </c>
      <c r="O598" s="21" t="s">
        <v>6</v>
      </c>
      <c r="P598" s="21" t="s">
        <v>6</v>
      </c>
      <c r="Q598" s="21" t="s">
        <v>6</v>
      </c>
      <c r="R598" s="21" t="s">
        <v>7</v>
      </c>
    </row>
    <row r="599" spans="1:18" x14ac:dyDescent="0.2">
      <c r="A599" s="21" t="s">
        <v>122</v>
      </c>
      <c r="B599" s="21" t="s">
        <v>123</v>
      </c>
      <c r="C599" s="21" t="s">
        <v>536</v>
      </c>
      <c r="D599" s="21" t="s">
        <v>537</v>
      </c>
      <c r="E599" s="22">
        <v>1</v>
      </c>
      <c r="F599" s="25">
        <v>2.7144265351757268E-4</v>
      </c>
      <c r="G599" s="22">
        <v>1</v>
      </c>
      <c r="H599" s="22">
        <v>1475.048057</v>
      </c>
      <c r="I599" s="22">
        <v>1475.048057</v>
      </c>
      <c r="J599" s="22">
        <v>1475.048057</v>
      </c>
      <c r="K599" s="22">
        <v>0</v>
      </c>
      <c r="L599" s="22">
        <v>1475.048057</v>
      </c>
      <c r="M599" s="22">
        <v>0</v>
      </c>
      <c r="N599" s="22">
        <v>1</v>
      </c>
      <c r="O599" s="21" t="s">
        <v>6</v>
      </c>
      <c r="P599" s="21" t="s">
        <v>6</v>
      </c>
      <c r="Q599" s="21" t="s">
        <v>6</v>
      </c>
      <c r="R599" s="21" t="s">
        <v>7</v>
      </c>
    </row>
    <row r="600" spans="1:18" x14ac:dyDescent="0.2">
      <c r="A600" s="21" t="s">
        <v>122</v>
      </c>
      <c r="B600" s="21" t="s">
        <v>123</v>
      </c>
      <c r="C600" s="21" t="s">
        <v>512</v>
      </c>
      <c r="D600" s="21" t="s">
        <v>513</v>
      </c>
      <c r="E600" s="22">
        <v>1</v>
      </c>
      <c r="F600" s="25">
        <v>5.0032771744898917E-4</v>
      </c>
      <c r="G600" s="22">
        <v>1</v>
      </c>
      <c r="H600" s="22">
        <v>2718.8336760000002</v>
      </c>
      <c r="I600" s="22">
        <v>2718.8336760000002</v>
      </c>
      <c r="J600" s="22">
        <v>2718.8336760000002</v>
      </c>
      <c r="K600" s="22">
        <v>0</v>
      </c>
      <c r="L600" s="22">
        <v>2718.8336760000002</v>
      </c>
      <c r="M600" s="22">
        <v>0</v>
      </c>
      <c r="N600" s="22">
        <v>1</v>
      </c>
      <c r="O600" s="21" t="s">
        <v>6</v>
      </c>
      <c r="P600" s="21" t="s">
        <v>6</v>
      </c>
      <c r="Q600" s="21" t="s">
        <v>6</v>
      </c>
      <c r="R600" s="21" t="s">
        <v>7</v>
      </c>
    </row>
    <row r="601" spans="1:18" x14ac:dyDescent="0.2">
      <c r="A601" s="21" t="s">
        <v>122</v>
      </c>
      <c r="B601" s="21" t="s">
        <v>123</v>
      </c>
      <c r="C601" s="21" t="s">
        <v>1326</v>
      </c>
      <c r="D601" s="21" t="s">
        <v>1327</v>
      </c>
      <c r="E601" s="22">
        <v>1</v>
      </c>
      <c r="F601" s="25">
        <v>1.4505100744037133E-4</v>
      </c>
      <c r="G601" s="22">
        <v>1</v>
      </c>
      <c r="H601" s="22">
        <v>788.22249899999997</v>
      </c>
      <c r="I601" s="22">
        <v>788.22249899999997</v>
      </c>
      <c r="J601" s="22">
        <v>788.22249899999997</v>
      </c>
      <c r="K601" s="22">
        <v>0</v>
      </c>
      <c r="L601" s="22">
        <v>788.22249899999997</v>
      </c>
      <c r="M601" s="22">
        <v>0</v>
      </c>
      <c r="N601" s="22">
        <v>1</v>
      </c>
      <c r="O601" s="21" t="s">
        <v>6</v>
      </c>
      <c r="P601" s="21" t="s">
        <v>6</v>
      </c>
      <c r="Q601" s="21" t="s">
        <v>6</v>
      </c>
      <c r="R601" s="21" t="s">
        <v>7</v>
      </c>
    </row>
    <row r="602" spans="1:18" x14ac:dyDescent="0.2">
      <c r="A602" s="21" t="s">
        <v>122</v>
      </c>
      <c r="B602" s="21" t="s">
        <v>123</v>
      </c>
      <c r="C602" s="21" t="s">
        <v>1164</v>
      </c>
      <c r="D602" s="21" t="s">
        <v>1165</v>
      </c>
      <c r="E602" s="22">
        <v>1</v>
      </c>
      <c r="F602" s="25">
        <v>1.4402924390500605E-4</v>
      </c>
      <c r="G602" s="22">
        <v>1</v>
      </c>
      <c r="H602" s="22">
        <v>782.67012799999998</v>
      </c>
      <c r="I602" s="22">
        <v>782.67012799999998</v>
      </c>
      <c r="J602" s="22">
        <v>782.67012799999998</v>
      </c>
      <c r="K602" s="22">
        <v>0</v>
      </c>
      <c r="L602" s="22">
        <v>782.67012799999998</v>
      </c>
      <c r="M602" s="22">
        <v>0</v>
      </c>
      <c r="N602" s="22">
        <v>1</v>
      </c>
      <c r="O602" s="21" t="s">
        <v>6</v>
      </c>
      <c r="P602" s="21" t="s">
        <v>6</v>
      </c>
      <c r="Q602" s="21" t="s">
        <v>6</v>
      </c>
      <c r="R602" s="21" t="s">
        <v>7</v>
      </c>
    </row>
    <row r="603" spans="1:18" x14ac:dyDescent="0.2">
      <c r="A603" s="21" t="s">
        <v>122</v>
      </c>
      <c r="B603" s="21" t="s">
        <v>123</v>
      </c>
      <c r="C603" s="21" t="s">
        <v>654</v>
      </c>
      <c r="D603" s="21" t="s">
        <v>655</v>
      </c>
      <c r="E603" s="22">
        <v>1</v>
      </c>
      <c r="F603" s="25">
        <v>1.0058416126828177E-4</v>
      </c>
      <c r="G603" s="22">
        <v>1</v>
      </c>
      <c r="H603" s="22">
        <v>546.58495900000003</v>
      </c>
      <c r="I603" s="22">
        <v>546.58495900000003</v>
      </c>
      <c r="J603" s="22">
        <v>546.58495900000003</v>
      </c>
      <c r="K603" s="22">
        <v>0</v>
      </c>
      <c r="L603" s="22">
        <v>546.58495900000003</v>
      </c>
      <c r="M603" s="22">
        <v>0</v>
      </c>
      <c r="N603" s="22">
        <v>1</v>
      </c>
      <c r="O603" s="21" t="s">
        <v>6</v>
      </c>
      <c r="P603" s="21" t="s">
        <v>6</v>
      </c>
      <c r="Q603" s="21" t="s">
        <v>6</v>
      </c>
      <c r="R603" s="21" t="s">
        <v>7</v>
      </c>
    </row>
    <row r="604" spans="1:18" x14ac:dyDescent="0.2">
      <c r="A604" s="21" t="s">
        <v>122</v>
      </c>
      <c r="B604" s="21" t="s">
        <v>123</v>
      </c>
      <c r="C604" s="21" t="s">
        <v>1152</v>
      </c>
      <c r="D604" s="21" t="s">
        <v>1153</v>
      </c>
      <c r="E604" s="22">
        <v>1</v>
      </c>
      <c r="F604" s="25">
        <v>4.0009290853460734E-3</v>
      </c>
      <c r="G604" s="22">
        <v>1</v>
      </c>
      <c r="H604" s="22">
        <v>21741.471345999998</v>
      </c>
      <c r="I604" s="22">
        <v>21741.471345999998</v>
      </c>
      <c r="J604" s="22">
        <v>21741.471345999998</v>
      </c>
      <c r="K604" s="22">
        <v>0</v>
      </c>
      <c r="L604" s="22">
        <v>21741.471345999998</v>
      </c>
      <c r="M604" s="22">
        <v>0</v>
      </c>
      <c r="N604" s="22">
        <v>1</v>
      </c>
      <c r="O604" s="21" t="s">
        <v>6</v>
      </c>
      <c r="P604" s="21" t="s">
        <v>6</v>
      </c>
      <c r="Q604" s="21" t="s">
        <v>6</v>
      </c>
      <c r="R604" s="21" t="s">
        <v>7</v>
      </c>
    </row>
    <row r="605" spans="1:18" x14ac:dyDescent="0.2">
      <c r="A605" s="21" t="s">
        <v>122</v>
      </c>
      <c r="B605" s="21" t="s">
        <v>123</v>
      </c>
      <c r="C605" s="21" t="s">
        <v>124</v>
      </c>
      <c r="D605" s="21" t="s">
        <v>125</v>
      </c>
      <c r="E605" s="22">
        <v>1</v>
      </c>
      <c r="F605" s="25">
        <v>1.3702622683937806E-3</v>
      </c>
      <c r="G605" s="22">
        <v>1</v>
      </c>
      <c r="H605" s="22">
        <v>4467.6899599999997</v>
      </c>
      <c r="I605" s="22">
        <v>7446.149934</v>
      </c>
      <c r="J605" s="22">
        <v>7446.149934</v>
      </c>
      <c r="K605" s="22">
        <v>0</v>
      </c>
      <c r="L605" s="22">
        <v>7446.149934</v>
      </c>
      <c r="M605" s="22">
        <v>0</v>
      </c>
      <c r="N605" s="22">
        <v>1</v>
      </c>
      <c r="O605" s="21" t="s">
        <v>5</v>
      </c>
      <c r="P605" s="21" t="s">
        <v>6</v>
      </c>
      <c r="Q605" s="21" t="s">
        <v>6</v>
      </c>
      <c r="R605" s="21" t="s">
        <v>7</v>
      </c>
    </row>
    <row r="606" spans="1:18" x14ac:dyDescent="0.2">
      <c r="A606" s="21" t="s">
        <v>122</v>
      </c>
      <c r="B606" s="21" t="s">
        <v>123</v>
      </c>
      <c r="C606" s="21" t="s">
        <v>426</v>
      </c>
      <c r="D606" s="21" t="s">
        <v>427</v>
      </c>
      <c r="E606" s="22">
        <v>0.66164189336574097</v>
      </c>
      <c r="F606" s="25">
        <v>1.1640395204153208E-3</v>
      </c>
      <c r="G606" s="22">
        <v>1</v>
      </c>
      <c r="H606" s="22">
        <v>9560.3283250000004</v>
      </c>
      <c r="I606" s="22">
        <v>9560.3283250000004</v>
      </c>
      <c r="J606" s="22">
        <v>9560.3283250000004</v>
      </c>
      <c r="K606" s="22">
        <v>0</v>
      </c>
      <c r="L606" s="22">
        <v>9560.3283250000004</v>
      </c>
      <c r="M606" s="22">
        <v>0</v>
      </c>
      <c r="N606" s="22">
        <v>2</v>
      </c>
      <c r="O606" s="21" t="s">
        <v>6</v>
      </c>
      <c r="P606" s="21" t="s">
        <v>6</v>
      </c>
      <c r="Q606" s="21" t="s">
        <v>6</v>
      </c>
      <c r="R606" s="21" t="s">
        <v>7</v>
      </c>
    </row>
    <row r="607" spans="1:18" x14ac:dyDescent="0.2">
      <c r="A607" s="21" t="s">
        <v>122</v>
      </c>
      <c r="B607" s="21" t="s">
        <v>123</v>
      </c>
      <c r="C607" s="21" t="s">
        <v>1154</v>
      </c>
      <c r="D607" s="21" t="s">
        <v>1155</v>
      </c>
      <c r="E607" s="22">
        <v>1</v>
      </c>
      <c r="F607" s="25">
        <v>3.4061846849889213E-4</v>
      </c>
      <c r="G607" s="22">
        <v>1</v>
      </c>
      <c r="H607" s="22">
        <v>1850.9567440000001</v>
      </c>
      <c r="I607" s="22">
        <v>1850.9567440000001</v>
      </c>
      <c r="J607" s="22">
        <v>1850.9567440000001</v>
      </c>
      <c r="K607" s="22">
        <v>0</v>
      </c>
      <c r="L607" s="22">
        <v>1850.9567440000001</v>
      </c>
      <c r="M607" s="22">
        <v>0</v>
      </c>
      <c r="N607" s="22">
        <v>1</v>
      </c>
      <c r="O607" s="21" t="s">
        <v>6</v>
      </c>
      <c r="P607" s="21" t="s">
        <v>6</v>
      </c>
      <c r="Q607" s="21" t="s">
        <v>6</v>
      </c>
      <c r="R607" s="21" t="s">
        <v>7</v>
      </c>
    </row>
    <row r="608" spans="1:18" x14ac:dyDescent="0.2">
      <c r="A608" s="21" t="s">
        <v>122</v>
      </c>
      <c r="B608" s="21" t="s">
        <v>123</v>
      </c>
      <c r="C608" s="21" t="s">
        <v>134</v>
      </c>
      <c r="D608" s="21" t="s">
        <v>135</v>
      </c>
      <c r="E608" s="22">
        <v>1</v>
      </c>
      <c r="F608" s="25">
        <v>1.267542249682052E-4</v>
      </c>
      <c r="G608" s="22">
        <v>1</v>
      </c>
      <c r="H608" s="22">
        <v>688.79584999999997</v>
      </c>
      <c r="I608" s="22">
        <v>688.79584999999997</v>
      </c>
      <c r="J608" s="22">
        <v>688.79584999999997</v>
      </c>
      <c r="K608" s="22">
        <v>0</v>
      </c>
      <c r="L608" s="22">
        <v>688.79584999999997</v>
      </c>
      <c r="M608" s="22">
        <v>0</v>
      </c>
      <c r="N608" s="22">
        <v>1</v>
      </c>
      <c r="O608" s="21" t="s">
        <v>6</v>
      </c>
      <c r="P608" s="21" t="s">
        <v>6</v>
      </c>
      <c r="Q608" s="21" t="s">
        <v>6</v>
      </c>
      <c r="R608" s="21" t="s">
        <v>7</v>
      </c>
    </row>
    <row r="609" spans="1:18" x14ac:dyDescent="0.2">
      <c r="A609" s="21" t="s">
        <v>122</v>
      </c>
      <c r="B609" s="21" t="s">
        <v>123</v>
      </c>
      <c r="C609" s="21" t="s">
        <v>1094</v>
      </c>
      <c r="D609" s="21" t="s">
        <v>1095</v>
      </c>
      <c r="E609" s="22">
        <v>1</v>
      </c>
      <c r="F609" s="25">
        <v>1.6506126800820643E-4</v>
      </c>
      <c r="G609" s="22">
        <v>1</v>
      </c>
      <c r="H609" s="22">
        <v>896.96036900000001</v>
      </c>
      <c r="I609" s="22">
        <v>896.96036900000001</v>
      </c>
      <c r="J609" s="22">
        <v>896.96036900000001</v>
      </c>
      <c r="K609" s="22">
        <v>0</v>
      </c>
      <c r="L609" s="22">
        <v>896.96036900000001</v>
      </c>
      <c r="M609" s="22">
        <v>0</v>
      </c>
      <c r="N609" s="22">
        <v>1</v>
      </c>
      <c r="O609" s="21" t="s">
        <v>6</v>
      </c>
      <c r="P609" s="21" t="s">
        <v>6</v>
      </c>
      <c r="Q609" s="21" t="s">
        <v>6</v>
      </c>
      <c r="R609" s="21" t="s">
        <v>7</v>
      </c>
    </row>
    <row r="610" spans="1:18" x14ac:dyDescent="0.2">
      <c r="A610" s="21" t="s">
        <v>122</v>
      </c>
      <c r="B610" s="21" t="s">
        <v>123</v>
      </c>
      <c r="C610" s="21" t="s">
        <v>422</v>
      </c>
      <c r="D610" s="21" t="s">
        <v>423</v>
      </c>
      <c r="E610" s="22">
        <v>0.94548387096774211</v>
      </c>
      <c r="F610" s="25">
        <v>2.6599508373709715E-3</v>
      </c>
      <c r="G610" s="22">
        <v>1</v>
      </c>
      <c r="H610" s="22">
        <v>14401.276995</v>
      </c>
      <c r="I610" s="22">
        <v>15287.890482999999</v>
      </c>
      <c r="J610" s="22">
        <v>15287.890482999999</v>
      </c>
      <c r="K610" s="22">
        <v>0</v>
      </c>
      <c r="L610" s="22">
        <v>15287.890482999999</v>
      </c>
      <c r="M610" s="22">
        <v>0</v>
      </c>
      <c r="N610" s="22">
        <v>1</v>
      </c>
      <c r="O610" s="21" t="s">
        <v>6</v>
      </c>
      <c r="P610" s="21" t="s">
        <v>6</v>
      </c>
      <c r="Q610" s="21" t="s">
        <v>6</v>
      </c>
      <c r="R610" s="21" t="s">
        <v>7</v>
      </c>
    </row>
    <row r="611" spans="1:18" x14ac:dyDescent="0.2">
      <c r="A611" s="21" t="s">
        <v>122</v>
      </c>
      <c r="B611" s="21" t="s">
        <v>123</v>
      </c>
      <c r="C611" s="21" t="s">
        <v>424</v>
      </c>
      <c r="D611" s="21" t="s">
        <v>425</v>
      </c>
      <c r="E611" s="22">
        <v>0.91710625470987195</v>
      </c>
      <c r="F611" s="25">
        <v>6.0512538060194833E-3</v>
      </c>
      <c r="G611" s="22">
        <v>1</v>
      </c>
      <c r="H611" s="22">
        <v>20855.335545999998</v>
      </c>
      <c r="I611" s="22">
        <v>35855.335546000002</v>
      </c>
      <c r="J611" s="22">
        <v>35855.335546000002</v>
      </c>
      <c r="K611" s="22">
        <v>0</v>
      </c>
      <c r="L611" s="22">
        <v>35855.335546000002</v>
      </c>
      <c r="M611" s="22">
        <v>0</v>
      </c>
      <c r="N611" s="22">
        <v>1</v>
      </c>
      <c r="O611" s="21" t="s">
        <v>6</v>
      </c>
      <c r="P611" s="21" t="s">
        <v>6</v>
      </c>
      <c r="Q611" s="21" t="s">
        <v>6</v>
      </c>
      <c r="R611" s="21" t="s">
        <v>7</v>
      </c>
    </row>
    <row r="612" spans="1:18" x14ac:dyDescent="0.2">
      <c r="A612" s="21" t="s">
        <v>122</v>
      </c>
      <c r="B612" s="21" t="s">
        <v>123</v>
      </c>
      <c r="C612" s="21" t="s">
        <v>1084</v>
      </c>
      <c r="D612" s="21" t="s">
        <v>1085</v>
      </c>
      <c r="E612" s="22">
        <v>1</v>
      </c>
      <c r="F612" s="25">
        <v>1.2876277093767271E-4</v>
      </c>
      <c r="G612" s="22">
        <v>1</v>
      </c>
      <c r="H612" s="22">
        <v>926.15859499999999</v>
      </c>
      <c r="I612" s="22">
        <v>699.71050100000002</v>
      </c>
      <c r="J612" s="22">
        <v>699.71050100000002</v>
      </c>
      <c r="K612" s="22">
        <v>0</v>
      </c>
      <c r="L612" s="22">
        <v>699.71050100000002</v>
      </c>
      <c r="M612" s="22">
        <v>0</v>
      </c>
      <c r="N612" s="22">
        <v>1</v>
      </c>
      <c r="O612" s="21" t="s">
        <v>6</v>
      </c>
      <c r="P612" s="21" t="s">
        <v>6</v>
      </c>
      <c r="Q612" s="21" t="s">
        <v>6</v>
      </c>
      <c r="R612" s="21" t="s">
        <v>7</v>
      </c>
    </row>
    <row r="613" spans="1:18" x14ac:dyDescent="0.2">
      <c r="A613" s="21" t="s">
        <v>122</v>
      </c>
      <c r="B613" s="21" t="s">
        <v>123</v>
      </c>
      <c r="C613" s="21" t="s">
        <v>462</v>
      </c>
      <c r="D613" s="21" t="s">
        <v>463</v>
      </c>
      <c r="E613" s="22">
        <v>0</v>
      </c>
      <c r="F613" s="25">
        <v>0</v>
      </c>
      <c r="G613" s="22">
        <v>1</v>
      </c>
      <c r="H613" s="22">
        <v>1191.4582760000001</v>
      </c>
      <c r="I613" s="22">
        <v>531.29288199999996</v>
      </c>
      <c r="J613" s="22">
        <v>531.29288199999996</v>
      </c>
      <c r="K613" s="22">
        <v>0</v>
      </c>
      <c r="L613" s="22">
        <v>531.29288199999996</v>
      </c>
      <c r="M613" s="22">
        <v>0</v>
      </c>
      <c r="N613" s="22">
        <v>1</v>
      </c>
      <c r="O613" s="21" t="s">
        <v>6</v>
      </c>
      <c r="P613" s="21" t="s">
        <v>6</v>
      </c>
      <c r="Q613" s="21" t="s">
        <v>6</v>
      </c>
      <c r="R613" s="21" t="s">
        <v>7</v>
      </c>
    </row>
    <row r="614" spans="1:18" x14ac:dyDescent="0.2">
      <c r="A614" s="21" t="s">
        <v>74</v>
      </c>
      <c r="B614" s="21" t="s">
        <v>75</v>
      </c>
      <c r="C614" s="21" t="s">
        <v>970</v>
      </c>
      <c r="D614" s="21" t="s">
        <v>971</v>
      </c>
      <c r="E614" s="22">
        <v>0.88888888888888895</v>
      </c>
      <c r="F614" s="25">
        <v>7.4382359257685522E-4</v>
      </c>
      <c r="G614" s="22">
        <v>1</v>
      </c>
      <c r="H614" s="22">
        <v>4547.2679850000004</v>
      </c>
      <c r="I614" s="22">
        <v>4547.2679850000004</v>
      </c>
      <c r="J614" s="22">
        <v>4547.2679850000004</v>
      </c>
      <c r="K614" s="22">
        <v>0</v>
      </c>
      <c r="L614" s="22">
        <v>4547.2679850000004</v>
      </c>
      <c r="M614" s="22">
        <v>0</v>
      </c>
      <c r="N614" s="22">
        <v>3</v>
      </c>
      <c r="O614" s="21" t="s">
        <v>6</v>
      </c>
      <c r="P614" s="21" t="s">
        <v>6</v>
      </c>
      <c r="Q614" s="21" t="s">
        <v>6</v>
      </c>
      <c r="R614" s="21" t="s">
        <v>7</v>
      </c>
    </row>
    <row r="615" spans="1:18" x14ac:dyDescent="0.2">
      <c r="A615" s="21" t="s">
        <v>74</v>
      </c>
      <c r="B615" s="21" t="s">
        <v>75</v>
      </c>
      <c r="C615" s="21" t="s">
        <v>508</v>
      </c>
      <c r="D615" s="21" t="s">
        <v>509</v>
      </c>
      <c r="E615" s="22">
        <v>1</v>
      </c>
      <c r="F615" s="25">
        <v>7.5404928300638555E-3</v>
      </c>
      <c r="G615" s="22">
        <v>1</v>
      </c>
      <c r="H615" s="22">
        <v>57205.834688000003</v>
      </c>
      <c r="I615" s="22">
        <v>40975.834688000003</v>
      </c>
      <c r="J615" s="22">
        <v>40975.834688000003</v>
      </c>
      <c r="K615" s="22">
        <v>0</v>
      </c>
      <c r="L615" s="22">
        <v>40975.834688000003</v>
      </c>
      <c r="M615" s="22">
        <v>0</v>
      </c>
      <c r="N615" s="22">
        <v>2</v>
      </c>
      <c r="O615" s="21" t="s">
        <v>6</v>
      </c>
      <c r="P615" s="21" t="s">
        <v>6</v>
      </c>
      <c r="Q615" s="21" t="s">
        <v>6</v>
      </c>
      <c r="R615" s="21" t="s">
        <v>7</v>
      </c>
    </row>
    <row r="616" spans="1:18" x14ac:dyDescent="0.2">
      <c r="A616" s="21" t="s">
        <v>74</v>
      </c>
      <c r="B616" s="21" t="s">
        <v>75</v>
      </c>
      <c r="C616" s="21" t="s">
        <v>930</v>
      </c>
      <c r="D616" s="21" t="s">
        <v>931</v>
      </c>
      <c r="E616" s="22">
        <v>1</v>
      </c>
      <c r="F616" s="25">
        <v>2.3922979858061972E-4</v>
      </c>
      <c r="G616" s="22">
        <v>1</v>
      </c>
      <c r="H616" s="22">
        <v>1300</v>
      </c>
      <c r="I616" s="22">
        <v>1300</v>
      </c>
      <c r="J616" s="22">
        <v>1300</v>
      </c>
      <c r="K616" s="22">
        <v>0</v>
      </c>
      <c r="L616" s="22">
        <v>1300</v>
      </c>
      <c r="M616" s="22">
        <v>0</v>
      </c>
      <c r="N616" s="22">
        <v>3</v>
      </c>
      <c r="O616" s="21" t="s">
        <v>6</v>
      </c>
      <c r="P616" s="21" t="s">
        <v>6</v>
      </c>
      <c r="Q616" s="21" t="s">
        <v>6</v>
      </c>
      <c r="R616" s="21" t="s">
        <v>7</v>
      </c>
    </row>
    <row r="617" spans="1:18" x14ac:dyDescent="0.2">
      <c r="A617" s="21" t="s">
        <v>74</v>
      </c>
      <c r="B617" s="21" t="s">
        <v>75</v>
      </c>
      <c r="C617" s="21" t="s">
        <v>936</v>
      </c>
      <c r="D617" s="21" t="s">
        <v>937</v>
      </c>
      <c r="E617" s="22">
        <v>1</v>
      </c>
      <c r="F617" s="25">
        <v>1.1151478169250347E-3</v>
      </c>
      <c r="G617" s="22">
        <v>1</v>
      </c>
      <c r="H617" s="22">
        <v>6059.8310520000005</v>
      </c>
      <c r="I617" s="22">
        <v>6059.8310520000005</v>
      </c>
      <c r="J617" s="22">
        <v>6059.8310520000005</v>
      </c>
      <c r="K617" s="22">
        <v>0</v>
      </c>
      <c r="L617" s="22">
        <v>6059.8310520000005</v>
      </c>
      <c r="M617" s="22">
        <v>0</v>
      </c>
      <c r="N617" s="22">
        <v>3</v>
      </c>
      <c r="O617" s="21" t="s">
        <v>6</v>
      </c>
      <c r="P617" s="21" t="s">
        <v>6</v>
      </c>
      <c r="Q617" s="21" t="s">
        <v>6</v>
      </c>
      <c r="R617" s="21" t="s">
        <v>7</v>
      </c>
    </row>
    <row r="618" spans="1:18" x14ac:dyDescent="0.2">
      <c r="A618" s="21" t="s">
        <v>74</v>
      </c>
      <c r="B618" s="21" t="s">
        <v>75</v>
      </c>
      <c r="C618" s="21" t="s">
        <v>150</v>
      </c>
      <c r="D618" s="21" t="s">
        <v>151</v>
      </c>
      <c r="E618" s="22">
        <v>0</v>
      </c>
      <c r="F618" s="25">
        <v>0</v>
      </c>
      <c r="G618" s="22">
        <v>1</v>
      </c>
      <c r="H618" s="22">
        <v>5700</v>
      </c>
      <c r="I618" s="22">
        <v>900</v>
      </c>
      <c r="J618" s="22">
        <v>900</v>
      </c>
      <c r="K618" s="22">
        <v>0</v>
      </c>
      <c r="L618" s="22">
        <v>900</v>
      </c>
      <c r="M618" s="22">
        <v>0</v>
      </c>
      <c r="N618" s="22">
        <v>2</v>
      </c>
      <c r="O618" s="21" t="s">
        <v>6</v>
      </c>
      <c r="P618" s="21" t="s">
        <v>6</v>
      </c>
      <c r="Q618" s="21" t="s">
        <v>6</v>
      </c>
      <c r="R618" s="21" t="s">
        <v>7</v>
      </c>
    </row>
    <row r="619" spans="1:18" x14ac:dyDescent="0.2">
      <c r="A619" s="21" t="s">
        <v>74</v>
      </c>
      <c r="B619" s="21" t="s">
        <v>75</v>
      </c>
      <c r="C619" s="21" t="s">
        <v>516</v>
      </c>
      <c r="D619" s="21" t="s">
        <v>517</v>
      </c>
      <c r="E619" s="22">
        <v>1</v>
      </c>
      <c r="F619" s="25">
        <v>5.6836799819560933E-5</v>
      </c>
      <c r="G619" s="22">
        <v>1</v>
      </c>
      <c r="H619" s="22">
        <v>308.85717499999998</v>
      </c>
      <c r="I619" s="22">
        <v>308.85717499999998</v>
      </c>
      <c r="J619" s="22">
        <v>308.85717499999998</v>
      </c>
      <c r="K619" s="22">
        <v>0</v>
      </c>
      <c r="L619" s="22">
        <v>308.85717499999998</v>
      </c>
      <c r="M619" s="22">
        <v>0</v>
      </c>
      <c r="N619" s="22">
        <v>1</v>
      </c>
      <c r="O619" s="21" t="s">
        <v>6</v>
      </c>
      <c r="P619" s="21" t="s">
        <v>6</v>
      </c>
      <c r="Q619" s="21" t="s">
        <v>6</v>
      </c>
      <c r="R619" s="21" t="s">
        <v>7</v>
      </c>
    </row>
    <row r="620" spans="1:18" x14ac:dyDescent="0.2">
      <c r="A620" s="21" t="s">
        <v>74</v>
      </c>
      <c r="B620" s="21" t="s">
        <v>75</v>
      </c>
      <c r="C620" s="21" t="s">
        <v>558</v>
      </c>
      <c r="D620" s="21" t="s">
        <v>559</v>
      </c>
      <c r="E620" s="22">
        <v>1</v>
      </c>
      <c r="F620" s="25">
        <v>1.0909144402125889E-2</v>
      </c>
      <c r="G620" s="22">
        <v>1</v>
      </c>
      <c r="H620" s="22">
        <v>66537.211842999997</v>
      </c>
      <c r="I620" s="22">
        <v>59281.443227000003</v>
      </c>
      <c r="J620" s="22">
        <v>59281.443227000003</v>
      </c>
      <c r="K620" s="22">
        <v>0</v>
      </c>
      <c r="L620" s="22">
        <v>59281.443227000003</v>
      </c>
      <c r="M620" s="22">
        <v>0</v>
      </c>
      <c r="N620" s="22">
        <v>3</v>
      </c>
      <c r="O620" s="21" t="s">
        <v>6</v>
      </c>
      <c r="P620" s="21" t="s">
        <v>6</v>
      </c>
      <c r="Q620" s="21" t="s">
        <v>6</v>
      </c>
      <c r="R620" s="21" t="s">
        <v>7</v>
      </c>
    </row>
    <row r="621" spans="1:18" x14ac:dyDescent="0.2">
      <c r="A621" s="21" t="s">
        <v>74</v>
      </c>
      <c r="B621" s="21" t="s">
        <v>75</v>
      </c>
      <c r="C621" s="21" t="s">
        <v>1020</v>
      </c>
      <c r="D621" s="21" t="s">
        <v>1021</v>
      </c>
      <c r="E621" s="22">
        <v>1</v>
      </c>
      <c r="F621" s="25">
        <v>6.275520830741444E-5</v>
      </c>
      <c r="G621" s="22">
        <v>1</v>
      </c>
      <c r="H621" s="22">
        <v>341.01843200000002</v>
      </c>
      <c r="I621" s="22">
        <v>341.01843200000002</v>
      </c>
      <c r="J621" s="22">
        <v>341.01843200000002</v>
      </c>
      <c r="K621" s="22">
        <v>0</v>
      </c>
      <c r="L621" s="22">
        <v>341.01843200000002</v>
      </c>
      <c r="M621" s="22">
        <v>0</v>
      </c>
      <c r="N621" s="22">
        <v>1</v>
      </c>
      <c r="O621" s="21" t="s">
        <v>6</v>
      </c>
      <c r="P621" s="21" t="s">
        <v>6</v>
      </c>
      <c r="Q621" s="21" t="s">
        <v>6</v>
      </c>
      <c r="R621" s="21" t="s">
        <v>7</v>
      </c>
    </row>
    <row r="622" spans="1:18" x14ac:dyDescent="0.2">
      <c r="A622" s="21" t="s">
        <v>74</v>
      </c>
      <c r="B622" s="21" t="s">
        <v>75</v>
      </c>
      <c r="C622" s="21" t="s">
        <v>76</v>
      </c>
      <c r="D622" s="21" t="s">
        <v>77</v>
      </c>
      <c r="E622" s="22">
        <v>1</v>
      </c>
      <c r="F622" s="25">
        <v>3.9189768803793738E-3</v>
      </c>
      <c r="G622" s="22">
        <v>1</v>
      </c>
      <c r="H622" s="22">
        <v>18852.2</v>
      </c>
      <c r="I622" s="22">
        <v>21296.134406000001</v>
      </c>
      <c r="J622" s="22">
        <v>21296.134406000001</v>
      </c>
      <c r="K622" s="22">
        <v>0</v>
      </c>
      <c r="L622" s="22">
        <v>21296.134406000001</v>
      </c>
      <c r="M622" s="22">
        <v>0</v>
      </c>
      <c r="N622" s="22">
        <v>2</v>
      </c>
      <c r="O622" s="21" t="s">
        <v>5</v>
      </c>
      <c r="P622" s="21" t="s">
        <v>6</v>
      </c>
      <c r="Q622" s="21" t="s">
        <v>6</v>
      </c>
      <c r="R622" s="21" t="s">
        <v>7</v>
      </c>
    </row>
    <row r="623" spans="1:18" x14ac:dyDescent="0.2">
      <c r="A623" s="21" t="s">
        <v>74</v>
      </c>
      <c r="B623" s="21" t="s">
        <v>75</v>
      </c>
      <c r="C623" s="21" t="s">
        <v>412</v>
      </c>
      <c r="D623" s="21" t="s">
        <v>413</v>
      </c>
      <c r="E623" s="22">
        <v>0.99486631016042792</v>
      </c>
      <c r="F623" s="25">
        <v>2.9713592733214391E-3</v>
      </c>
      <c r="G623" s="22">
        <v>1</v>
      </c>
      <c r="H623" s="22">
        <v>0</v>
      </c>
      <c r="I623" s="22">
        <v>16230</v>
      </c>
      <c r="J623" s="22">
        <v>16230</v>
      </c>
      <c r="K623" s="22">
        <v>0</v>
      </c>
      <c r="L623" s="22">
        <v>16230</v>
      </c>
      <c r="M623" s="22">
        <v>0</v>
      </c>
      <c r="N623" s="22">
        <v>1</v>
      </c>
      <c r="O623" s="21" t="s">
        <v>6</v>
      </c>
      <c r="P623" s="21" t="s">
        <v>6</v>
      </c>
      <c r="Q623" s="21" t="s">
        <v>6</v>
      </c>
      <c r="R623" s="21" t="s">
        <v>7</v>
      </c>
    </row>
    <row r="624" spans="1:18" x14ac:dyDescent="0.2">
      <c r="A624" s="21" t="s">
        <v>74</v>
      </c>
      <c r="B624" s="21" t="s">
        <v>75</v>
      </c>
      <c r="C624" s="21" t="s">
        <v>906</v>
      </c>
      <c r="D624" s="21" t="s">
        <v>907</v>
      </c>
      <c r="E624" s="22">
        <v>1</v>
      </c>
      <c r="F624" s="25">
        <v>2.3341643718548344E-5</v>
      </c>
      <c r="G624" s="22">
        <v>1</v>
      </c>
      <c r="H624" s="22">
        <v>126.840958</v>
      </c>
      <c r="I624" s="22">
        <v>126.840958</v>
      </c>
      <c r="J624" s="22">
        <v>126.840958</v>
      </c>
      <c r="K624" s="22">
        <v>0</v>
      </c>
      <c r="L624" s="22">
        <v>126.840958</v>
      </c>
      <c r="M624" s="22">
        <v>0</v>
      </c>
      <c r="N624" s="22">
        <v>1</v>
      </c>
      <c r="O624" s="21" t="s">
        <v>6</v>
      </c>
      <c r="P624" s="21" t="s">
        <v>6</v>
      </c>
      <c r="Q624" s="21" t="s">
        <v>6</v>
      </c>
      <c r="R624" s="21" t="s">
        <v>7</v>
      </c>
    </row>
    <row r="625" spans="1:24" x14ac:dyDescent="0.2">
      <c r="A625" s="21" t="s">
        <v>74</v>
      </c>
      <c r="B625" s="21" t="s">
        <v>75</v>
      </c>
      <c r="C625" s="21" t="s">
        <v>488</v>
      </c>
      <c r="D625" s="21" t="s">
        <v>489</v>
      </c>
      <c r="E625" s="22">
        <v>1</v>
      </c>
      <c r="F625" s="25">
        <v>1.1512048199789557E-3</v>
      </c>
      <c r="G625" s="22">
        <v>1</v>
      </c>
      <c r="H625" s="22">
        <v>0</v>
      </c>
      <c r="I625" s="22">
        <v>6255.7686160000003</v>
      </c>
      <c r="J625" s="22">
        <v>6255.7686160000003</v>
      </c>
      <c r="K625" s="22">
        <v>0</v>
      </c>
      <c r="L625" s="22">
        <v>6255.7686160000003</v>
      </c>
      <c r="M625" s="22">
        <v>0</v>
      </c>
      <c r="N625" s="22">
        <v>3</v>
      </c>
      <c r="O625" s="21" t="s">
        <v>6</v>
      </c>
      <c r="P625" s="21" t="s">
        <v>6</v>
      </c>
      <c r="Q625" s="21" t="s">
        <v>6</v>
      </c>
      <c r="R625" s="21" t="s">
        <v>7</v>
      </c>
    </row>
    <row r="626" spans="1:24" x14ac:dyDescent="0.2">
      <c r="A626" s="21" t="s">
        <v>74</v>
      </c>
      <c r="B626" s="21" t="s">
        <v>75</v>
      </c>
      <c r="C626" s="21" t="s">
        <v>1166</v>
      </c>
      <c r="D626" s="21" t="s">
        <v>1167</v>
      </c>
      <c r="E626" s="22">
        <v>1</v>
      </c>
      <c r="F626" s="25">
        <v>1.6079994894422137E-4</v>
      </c>
      <c r="G626" s="22">
        <v>1</v>
      </c>
      <c r="H626" s="22">
        <v>873.80391099999997</v>
      </c>
      <c r="I626" s="22">
        <v>873.80391099999997</v>
      </c>
      <c r="J626" s="22">
        <v>873.80391099999997</v>
      </c>
      <c r="K626" s="22">
        <v>0</v>
      </c>
      <c r="L626" s="22">
        <v>873.80391099999997</v>
      </c>
      <c r="M626" s="22">
        <v>0</v>
      </c>
      <c r="N626" s="22">
        <v>1</v>
      </c>
      <c r="O626" s="21" t="s">
        <v>6</v>
      </c>
      <c r="P626" s="21" t="s">
        <v>6</v>
      </c>
      <c r="Q626" s="21" t="s">
        <v>6</v>
      </c>
      <c r="R626" s="21" t="s">
        <v>7</v>
      </c>
    </row>
    <row r="627" spans="1:24" x14ac:dyDescent="0.2">
      <c r="A627" s="21" t="s">
        <v>620</v>
      </c>
      <c r="B627" s="21" t="s">
        <v>621</v>
      </c>
      <c r="C627" s="21" t="s">
        <v>1052</v>
      </c>
      <c r="D627" s="21" t="s">
        <v>1053</v>
      </c>
      <c r="E627" s="22">
        <v>0.83333333333333326</v>
      </c>
      <c r="F627" s="25">
        <v>2.1469340898260742E-4</v>
      </c>
      <c r="G627" s="22">
        <v>1</v>
      </c>
      <c r="H627" s="22">
        <v>1400</v>
      </c>
      <c r="I627" s="22">
        <v>1400</v>
      </c>
      <c r="J627" s="22">
        <v>1400</v>
      </c>
      <c r="K627" s="22">
        <v>0</v>
      </c>
      <c r="L627" s="22">
        <v>1400</v>
      </c>
      <c r="M627" s="22">
        <v>0</v>
      </c>
      <c r="N627" s="22">
        <v>3</v>
      </c>
      <c r="O627" s="21" t="s">
        <v>6</v>
      </c>
      <c r="P627" s="21" t="s">
        <v>6</v>
      </c>
      <c r="Q627" s="21" t="s">
        <v>6</v>
      </c>
      <c r="R627" s="21" t="s">
        <v>7</v>
      </c>
    </row>
    <row r="628" spans="1:24" x14ac:dyDescent="0.2">
      <c r="A628" s="21" t="s">
        <v>620</v>
      </c>
      <c r="B628" s="21" t="s">
        <v>621</v>
      </c>
      <c r="C628" s="21" t="s">
        <v>622</v>
      </c>
      <c r="D628" s="21" t="s">
        <v>623</v>
      </c>
      <c r="E628" s="22">
        <v>1</v>
      </c>
      <c r="F628" s="25">
        <v>1.442175637622195E-4</v>
      </c>
      <c r="G628" s="22">
        <v>1</v>
      </c>
      <c r="H628" s="22">
        <v>783.69347800000003</v>
      </c>
      <c r="I628" s="22">
        <v>783.69347800000003</v>
      </c>
      <c r="J628" s="22">
        <v>783.69347800000003</v>
      </c>
      <c r="K628" s="22">
        <v>0</v>
      </c>
      <c r="L628" s="22">
        <v>783.69347800000003</v>
      </c>
      <c r="M628" s="22">
        <v>0</v>
      </c>
      <c r="N628" s="22">
        <v>3</v>
      </c>
      <c r="O628" s="21" t="s">
        <v>6</v>
      </c>
      <c r="P628" s="21" t="s">
        <v>6</v>
      </c>
      <c r="Q628" s="21" t="s">
        <v>6</v>
      </c>
      <c r="R628" s="21" t="s">
        <v>7</v>
      </c>
    </row>
    <row r="629" spans="1:24" x14ac:dyDescent="0.2">
      <c r="A629" s="21" t="s">
        <v>620</v>
      </c>
      <c r="B629" s="21" t="s">
        <v>621</v>
      </c>
      <c r="C629" s="21" t="s">
        <v>712</v>
      </c>
      <c r="D629" s="21" t="s">
        <v>713</v>
      </c>
      <c r="E629" s="22">
        <v>1</v>
      </c>
      <c r="F629" s="25">
        <v>9.0336616853141575E-5</v>
      </c>
      <c r="G629" s="22">
        <v>1</v>
      </c>
      <c r="H629" s="22">
        <v>490.89872000000003</v>
      </c>
      <c r="I629" s="22">
        <v>490.89872000000003</v>
      </c>
      <c r="J629" s="22">
        <v>490.89872000000003</v>
      </c>
      <c r="K629" s="22">
        <v>0</v>
      </c>
      <c r="L629" s="22">
        <v>490.89872000000003</v>
      </c>
      <c r="M629" s="22">
        <v>0</v>
      </c>
      <c r="N629" s="22">
        <v>3</v>
      </c>
      <c r="O629" s="21" t="s">
        <v>6</v>
      </c>
      <c r="P629" s="21" t="s">
        <v>6</v>
      </c>
      <c r="Q629" s="21" t="s">
        <v>6</v>
      </c>
      <c r="R629" s="21" t="s">
        <v>7</v>
      </c>
    </row>
    <row r="630" spans="1:24" x14ac:dyDescent="0.2">
      <c r="A630" s="21" t="s">
        <v>620</v>
      </c>
      <c r="B630" s="21" t="s">
        <v>621</v>
      </c>
      <c r="C630" s="21" t="s">
        <v>1150</v>
      </c>
      <c r="D630" s="21" t="s">
        <v>1151</v>
      </c>
      <c r="E630" s="22">
        <v>0.93982672054861627</v>
      </c>
      <c r="F630" s="25">
        <v>2.3057654939093525E-4</v>
      </c>
      <c r="G630" s="22">
        <v>1</v>
      </c>
      <c r="H630" s="22">
        <v>1333.200368</v>
      </c>
      <c r="I630" s="22">
        <v>1333.200368</v>
      </c>
      <c r="J630" s="22">
        <v>1333.200368</v>
      </c>
      <c r="K630" s="22">
        <v>0</v>
      </c>
      <c r="L630" s="22">
        <v>1333.200368</v>
      </c>
      <c r="M630" s="22">
        <v>0</v>
      </c>
      <c r="N630" s="22">
        <v>3</v>
      </c>
      <c r="O630" s="21" t="s">
        <v>6</v>
      </c>
      <c r="P630" s="21" t="s">
        <v>6</v>
      </c>
      <c r="Q630" s="21" t="s">
        <v>6</v>
      </c>
      <c r="R630" s="21" t="s">
        <v>7</v>
      </c>
    </row>
    <row r="631" spans="1:24" x14ac:dyDescent="0.2">
      <c r="A631" s="21" t="s">
        <v>172</v>
      </c>
      <c r="B631" s="21" t="s">
        <v>173</v>
      </c>
      <c r="C631" s="21" t="s">
        <v>1170</v>
      </c>
      <c r="D631" s="21" t="s">
        <v>1171</v>
      </c>
      <c r="E631" s="22">
        <v>1</v>
      </c>
      <c r="F631" s="25">
        <v>1.4721833758807369E-4</v>
      </c>
      <c r="G631" s="22">
        <v>1</v>
      </c>
      <c r="H631" s="22">
        <v>800</v>
      </c>
      <c r="I631" s="22">
        <v>800</v>
      </c>
      <c r="J631" s="22">
        <v>800</v>
      </c>
      <c r="K631" s="22">
        <v>0</v>
      </c>
      <c r="L631" s="22">
        <v>800</v>
      </c>
      <c r="M631" s="22">
        <v>0</v>
      </c>
      <c r="N631" s="22">
        <v>1</v>
      </c>
      <c r="O631" s="21" t="s">
        <v>6</v>
      </c>
      <c r="P631" s="21" t="s">
        <v>6</v>
      </c>
      <c r="Q631" s="21" t="s">
        <v>6</v>
      </c>
      <c r="R631" s="21" t="s">
        <v>7</v>
      </c>
    </row>
    <row r="632" spans="1:24" x14ac:dyDescent="0.2">
      <c r="A632" s="21" t="s">
        <v>172</v>
      </c>
      <c r="B632" s="21" t="s">
        <v>173</v>
      </c>
      <c r="C632" s="21" t="s">
        <v>1042</v>
      </c>
      <c r="D632" s="21" t="s">
        <v>1043</v>
      </c>
      <c r="E632" s="22">
        <v>1</v>
      </c>
      <c r="F632" s="25">
        <v>6.4982538760784177E-5</v>
      </c>
      <c r="G632" s="22">
        <v>1</v>
      </c>
      <c r="H632" s="22">
        <v>353.12198100000001</v>
      </c>
      <c r="I632" s="22">
        <v>353.12198100000001</v>
      </c>
      <c r="J632" s="22">
        <v>353.12198100000001</v>
      </c>
      <c r="K632" s="22">
        <v>0</v>
      </c>
      <c r="L632" s="22">
        <v>353.12198100000001</v>
      </c>
      <c r="M632" s="22">
        <v>0</v>
      </c>
      <c r="N632" s="22">
        <v>1</v>
      </c>
      <c r="O632" s="21" t="s">
        <v>6</v>
      </c>
      <c r="P632" s="21" t="s">
        <v>6</v>
      </c>
      <c r="Q632" s="21" t="s">
        <v>6</v>
      </c>
      <c r="R632" s="21" t="s">
        <v>7</v>
      </c>
    </row>
    <row r="633" spans="1:24" x14ac:dyDescent="0.2">
      <c r="A633" s="21" t="s">
        <v>172</v>
      </c>
      <c r="B633" s="21" t="s">
        <v>173</v>
      </c>
      <c r="C633" s="21" t="s">
        <v>420</v>
      </c>
      <c r="D633" s="21" t="s">
        <v>421</v>
      </c>
      <c r="E633" s="22">
        <v>1</v>
      </c>
      <c r="F633" s="25">
        <v>2.2082750638211052E-4</v>
      </c>
      <c r="G633" s="22">
        <v>1</v>
      </c>
      <c r="H633" s="22">
        <v>1200</v>
      </c>
      <c r="I633" s="22">
        <v>1200</v>
      </c>
      <c r="J633" s="22">
        <v>1200</v>
      </c>
      <c r="K633" s="22">
        <v>0</v>
      </c>
      <c r="L633" s="22">
        <v>1200</v>
      </c>
      <c r="M633" s="22">
        <v>0</v>
      </c>
      <c r="N633" s="22">
        <v>1</v>
      </c>
      <c r="O633" s="21" t="s">
        <v>6</v>
      </c>
      <c r="P633" s="21" t="s">
        <v>6</v>
      </c>
      <c r="Q633" s="21" t="s">
        <v>6</v>
      </c>
      <c r="R633" s="21" t="s">
        <v>7</v>
      </c>
    </row>
    <row r="634" spans="1:24" x14ac:dyDescent="0.2">
      <c r="A634" s="21" t="s">
        <v>172</v>
      </c>
      <c r="B634" s="21" t="s">
        <v>173</v>
      </c>
      <c r="C634" s="21" t="s">
        <v>1300</v>
      </c>
      <c r="D634" s="21" t="s">
        <v>1301</v>
      </c>
      <c r="E634" s="22">
        <v>1</v>
      </c>
      <c r="F634" s="25">
        <v>1.7482177588583748E-4</v>
      </c>
      <c r="G634" s="22">
        <v>1</v>
      </c>
      <c r="H634" s="22">
        <v>950</v>
      </c>
      <c r="I634" s="22">
        <v>950</v>
      </c>
      <c r="J634" s="22">
        <v>950</v>
      </c>
      <c r="K634" s="22">
        <v>0</v>
      </c>
      <c r="L634" s="22">
        <v>950</v>
      </c>
      <c r="M634" s="22">
        <v>0</v>
      </c>
      <c r="N634" s="22">
        <v>1</v>
      </c>
      <c r="O634" s="21" t="s">
        <v>6</v>
      </c>
      <c r="P634" s="21" t="s">
        <v>6</v>
      </c>
      <c r="Q634" s="21" t="s">
        <v>6</v>
      </c>
      <c r="R634" s="21" t="s">
        <v>7</v>
      </c>
    </row>
    <row r="635" spans="1:24" x14ac:dyDescent="0.2">
      <c r="A635" s="21" t="s">
        <v>172</v>
      </c>
      <c r="B635" s="21" t="s">
        <v>173</v>
      </c>
      <c r="C635" s="21" t="s">
        <v>854</v>
      </c>
      <c r="D635" s="21" t="s">
        <v>855</v>
      </c>
      <c r="E635" s="22">
        <v>1</v>
      </c>
      <c r="F635" s="25">
        <v>1.2881604538956447E-4</v>
      </c>
      <c r="G635" s="22">
        <v>1</v>
      </c>
      <c r="H635" s="22">
        <v>700</v>
      </c>
      <c r="I635" s="22">
        <v>700</v>
      </c>
      <c r="J635" s="22">
        <v>700</v>
      </c>
      <c r="K635" s="22">
        <v>0</v>
      </c>
      <c r="L635" s="22">
        <v>700</v>
      </c>
      <c r="M635" s="22">
        <v>0</v>
      </c>
      <c r="N635" s="22">
        <v>1</v>
      </c>
      <c r="O635" s="21" t="s">
        <v>6</v>
      </c>
      <c r="P635" s="21" t="s">
        <v>6</v>
      </c>
      <c r="Q635" s="21" t="s">
        <v>6</v>
      </c>
      <c r="R635" s="21" t="s">
        <v>7</v>
      </c>
    </row>
    <row r="636" spans="1:24" x14ac:dyDescent="0.2">
      <c r="A636" s="21" t="s">
        <v>172</v>
      </c>
      <c r="B636" s="21" t="s">
        <v>173</v>
      </c>
      <c r="C636" s="21" t="s">
        <v>1260</v>
      </c>
      <c r="D636" s="21" t="s">
        <v>1261</v>
      </c>
      <c r="E636" s="22">
        <v>1</v>
      </c>
      <c r="F636" s="25">
        <v>1.4403701979357454E-4</v>
      </c>
      <c r="G636" s="22">
        <v>1</v>
      </c>
      <c r="H636" s="22">
        <v>782.71238300000005</v>
      </c>
      <c r="I636" s="22">
        <v>782.71238300000005</v>
      </c>
      <c r="J636" s="22">
        <v>782.71238300000005</v>
      </c>
      <c r="K636" s="22">
        <v>0</v>
      </c>
      <c r="L636" s="22">
        <v>782.71238300000005</v>
      </c>
      <c r="M636" s="22">
        <v>0</v>
      </c>
      <c r="N636" s="22">
        <v>1</v>
      </c>
      <c r="O636" s="21" t="s">
        <v>6</v>
      </c>
      <c r="P636" s="21" t="s">
        <v>6</v>
      </c>
      <c r="Q636" s="21" t="s">
        <v>6</v>
      </c>
      <c r="R636" s="21" t="s">
        <v>7</v>
      </c>
    </row>
    <row r="637" spans="1:24" x14ac:dyDescent="0.2">
      <c r="A637" s="21" t="s">
        <v>172</v>
      </c>
      <c r="B637" s="21" t="s">
        <v>173</v>
      </c>
      <c r="C637" s="21" t="s">
        <v>872</v>
      </c>
      <c r="D637" s="21" t="s">
        <v>873</v>
      </c>
      <c r="E637" s="22">
        <v>1</v>
      </c>
      <c r="F637" s="25">
        <v>6.5328137304707698E-4</v>
      </c>
      <c r="G637" s="22">
        <v>1</v>
      </c>
      <c r="H637" s="22">
        <v>2550</v>
      </c>
      <c r="I637" s="22">
        <v>3550</v>
      </c>
      <c r="J637" s="22">
        <v>3550</v>
      </c>
      <c r="K637" s="22">
        <v>0</v>
      </c>
      <c r="L637" s="22">
        <v>3550</v>
      </c>
      <c r="M637" s="22">
        <v>0</v>
      </c>
      <c r="N637" s="22">
        <v>1</v>
      </c>
      <c r="O637" s="21" t="s">
        <v>6</v>
      </c>
      <c r="P637" s="21" t="s">
        <v>6</v>
      </c>
      <c r="Q637" s="21" t="s">
        <v>6</v>
      </c>
      <c r="R637" s="21" t="s">
        <v>7</v>
      </c>
    </row>
    <row r="638" spans="1:24" x14ac:dyDescent="0.2">
      <c r="A638" s="21" t="s">
        <v>172</v>
      </c>
      <c r="B638" s="21" t="s">
        <v>173</v>
      </c>
      <c r="C638" s="21" t="s">
        <v>174</v>
      </c>
      <c r="D638" s="21" t="s">
        <v>175</v>
      </c>
      <c r="E638" s="22">
        <v>1</v>
      </c>
      <c r="F638" s="25">
        <v>1.9322406808434671E-4</v>
      </c>
      <c r="G638" s="22">
        <v>1</v>
      </c>
      <c r="H638" s="22">
        <v>1050</v>
      </c>
      <c r="I638" s="22">
        <v>1050</v>
      </c>
      <c r="J638" s="22">
        <v>1050</v>
      </c>
      <c r="K638" s="22">
        <v>0</v>
      </c>
      <c r="L638" s="22">
        <v>1050</v>
      </c>
      <c r="M638" s="22">
        <v>0</v>
      </c>
      <c r="N638" s="22">
        <v>1</v>
      </c>
      <c r="O638" s="21" t="s">
        <v>6</v>
      </c>
      <c r="P638" s="21" t="s">
        <v>6</v>
      </c>
      <c r="Q638" s="21" t="s">
        <v>6</v>
      </c>
      <c r="R638" s="21" t="s">
        <v>7</v>
      </c>
    </row>
    <row r="639" spans="1:24" x14ac:dyDescent="0.2">
      <c r="V639" s="22"/>
      <c r="W639" s="22"/>
      <c r="X639" s="20"/>
    </row>
    <row r="640" spans="1:24" x14ac:dyDescent="0.2">
      <c r="V640" s="22"/>
      <c r="W640" s="22"/>
      <c r="X640" s="20"/>
    </row>
    <row r="641" spans="22:24" x14ac:dyDescent="0.2">
      <c r="V641" s="22"/>
      <c r="W641" s="22"/>
      <c r="X641" s="20"/>
    </row>
    <row r="642" spans="22:24" x14ac:dyDescent="0.2">
      <c r="V642" s="22"/>
      <c r="W642" s="22"/>
      <c r="X642" s="20"/>
    </row>
    <row r="643" spans="22:24" x14ac:dyDescent="0.2">
      <c r="V643" s="22"/>
      <c r="W643" s="22"/>
      <c r="X643" s="20"/>
    </row>
    <row r="644" spans="22:24" x14ac:dyDescent="0.2">
      <c r="V644" s="22"/>
      <c r="W644" s="22"/>
      <c r="X644" s="20"/>
    </row>
    <row r="645" spans="22:24" x14ac:dyDescent="0.2">
      <c r="V645" s="22"/>
      <c r="W645" s="22"/>
      <c r="X645" s="20"/>
    </row>
    <row r="646" spans="22:24" x14ac:dyDescent="0.2">
      <c r="V646" s="22"/>
      <c r="W646" s="22"/>
      <c r="X646" s="20"/>
    </row>
    <row r="647" spans="22:24" x14ac:dyDescent="0.2">
      <c r="V647" s="22"/>
      <c r="W647" s="22"/>
      <c r="X647" s="20"/>
    </row>
    <row r="648" spans="22:24" x14ac:dyDescent="0.2">
      <c r="V648" s="22"/>
      <c r="W648" s="22"/>
      <c r="X648" s="20"/>
    </row>
    <row r="1000" spans="9:9" x14ac:dyDescent="0.2">
      <c r="I1000">
        <f>SUM(I2:I999)</f>
        <v>5434105.6495180046</v>
      </c>
    </row>
  </sheetData>
  <sortState xmlns:xlrd2="http://schemas.microsoft.com/office/spreadsheetml/2017/richdata2" ref="A2:N635">
    <sortCondition ref="A1:A6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D1" sqref="D1"/>
    </sheetView>
  </sheetViews>
  <sheetFormatPr baseColWidth="10" defaultColWidth="9.1640625" defaultRowHeight="15" x14ac:dyDescent="0.2"/>
  <cols>
    <col min="1" max="9" width="9.1640625" style="15"/>
    <col min="10" max="10" width="9.5" style="18" bestFit="1" customWidth="1"/>
    <col min="11" max="12" width="9.1640625" style="15"/>
    <col min="13" max="13" width="14.5" style="15" bestFit="1" customWidth="1"/>
    <col min="14" max="14" width="12.1640625" style="15" customWidth="1"/>
    <col min="15" max="15" width="15.6640625" style="15" customWidth="1"/>
    <col min="16" max="16" width="17.6640625" style="15" customWidth="1"/>
    <col min="17" max="16384" width="9.1640625" style="15"/>
  </cols>
  <sheetData>
    <row r="1" spans="1:23" s="12" customFormat="1" ht="48" x14ac:dyDescent="0.2">
      <c r="A1" s="2" t="s">
        <v>1361</v>
      </c>
      <c r="B1" s="2" t="s">
        <v>1362</v>
      </c>
      <c r="C1" s="2" t="s">
        <v>1376</v>
      </c>
      <c r="D1" s="2" t="s">
        <v>1507</v>
      </c>
      <c r="E1" s="2" t="s">
        <v>1508</v>
      </c>
      <c r="F1" s="2" t="s">
        <v>1346</v>
      </c>
      <c r="G1" s="2" t="s">
        <v>1347</v>
      </c>
      <c r="H1" s="5" t="s">
        <v>1348</v>
      </c>
      <c r="I1" s="3" t="s">
        <v>1350</v>
      </c>
      <c r="J1" s="3" t="s">
        <v>1363</v>
      </c>
      <c r="K1" s="6" t="s">
        <v>1364</v>
      </c>
      <c r="L1" s="2" t="s">
        <v>1351</v>
      </c>
      <c r="M1" s="2" t="s">
        <v>1352</v>
      </c>
      <c r="N1" s="2" t="s">
        <v>1353</v>
      </c>
      <c r="O1" s="2" t="s">
        <v>1354</v>
      </c>
      <c r="P1" s="2" t="s">
        <v>1355</v>
      </c>
      <c r="Q1" s="2" t="s">
        <v>1356</v>
      </c>
      <c r="R1" s="2" t="s">
        <v>1357</v>
      </c>
      <c r="S1" s="2" t="s">
        <v>1358</v>
      </c>
      <c r="T1" s="2" t="s">
        <v>1365</v>
      </c>
      <c r="U1" s="2" t="s">
        <v>1366</v>
      </c>
      <c r="V1" s="7" t="s">
        <v>1367</v>
      </c>
      <c r="W1" s="8" t="s">
        <v>1360</v>
      </c>
    </row>
    <row r="2" spans="1:23" x14ac:dyDescent="0.2">
      <c r="A2" s="16" t="s">
        <v>920</v>
      </c>
      <c r="B2" s="16" t="s">
        <v>921</v>
      </c>
      <c r="C2" s="16" t="s">
        <v>1386</v>
      </c>
      <c r="D2" s="16" t="s">
        <v>1445</v>
      </c>
      <c r="E2" s="16" t="s">
        <v>1494</v>
      </c>
      <c r="F2" s="16" t="s">
        <v>942</v>
      </c>
      <c r="G2" s="16" t="s">
        <v>943</v>
      </c>
      <c r="H2" s="17">
        <v>0.5</v>
      </c>
      <c r="I2" s="17">
        <v>0.76248976735622231</v>
      </c>
      <c r="J2" s="19">
        <v>6.9989766991150199E-3</v>
      </c>
      <c r="L2" s="17">
        <v>300</v>
      </c>
      <c r="M2" s="17">
        <v>498.82636500000001</v>
      </c>
      <c r="N2" s="17">
        <v>380.34999900000003</v>
      </c>
      <c r="O2" s="17">
        <v>0.33333400000000002</v>
      </c>
      <c r="P2" s="17">
        <v>380.34999900000003</v>
      </c>
      <c r="Q2" s="17">
        <v>0</v>
      </c>
      <c r="R2" s="17">
        <v>1</v>
      </c>
      <c r="S2" s="16" t="s">
        <v>6</v>
      </c>
      <c r="T2" s="16" t="s">
        <v>6</v>
      </c>
      <c r="U2" s="16" t="s">
        <v>6</v>
      </c>
      <c r="V2" s="16">
        <v>1</v>
      </c>
      <c r="W2" s="16" t="s">
        <v>7</v>
      </c>
    </row>
    <row r="3" spans="1:23" x14ac:dyDescent="0.2">
      <c r="A3" s="16" t="s">
        <v>920</v>
      </c>
      <c r="B3" s="16" t="s">
        <v>921</v>
      </c>
      <c r="C3" s="16" t="s">
        <v>1386</v>
      </c>
      <c r="D3" s="16" t="s">
        <v>1445</v>
      </c>
      <c r="E3" s="16" t="s">
        <v>1493</v>
      </c>
      <c r="F3" s="16" t="s">
        <v>922</v>
      </c>
      <c r="G3" s="16" t="s">
        <v>923</v>
      </c>
      <c r="H3" s="17">
        <v>1</v>
      </c>
      <c r="I3" s="17">
        <v>0.93463385271901922</v>
      </c>
      <c r="J3" s="19">
        <v>3.2458684516398793E-2</v>
      </c>
      <c r="L3" s="17">
        <v>1200</v>
      </c>
      <c r="M3" s="17">
        <v>1887.288438</v>
      </c>
      <c r="N3" s="17">
        <v>1763.9236639999999</v>
      </c>
      <c r="O3" s="17">
        <v>115.076829</v>
      </c>
      <c r="P3" s="17">
        <v>1763.9236639999999</v>
      </c>
      <c r="Q3" s="17">
        <v>0</v>
      </c>
      <c r="R3" s="17">
        <v>1</v>
      </c>
      <c r="S3" s="16" t="s">
        <v>6</v>
      </c>
      <c r="T3" s="16" t="s">
        <v>6</v>
      </c>
      <c r="U3" s="16" t="s">
        <v>6</v>
      </c>
      <c r="V3" s="16">
        <v>1</v>
      </c>
      <c r="W3" s="16" t="s">
        <v>7</v>
      </c>
    </row>
    <row r="4" spans="1:23" x14ac:dyDescent="0.2">
      <c r="A4" s="16" t="s">
        <v>284</v>
      </c>
      <c r="B4" s="16" t="s">
        <v>285</v>
      </c>
      <c r="C4" s="16" t="s">
        <v>1386</v>
      </c>
      <c r="D4" s="16" t="s">
        <v>1421</v>
      </c>
      <c r="E4" s="16" t="s">
        <v>1486</v>
      </c>
      <c r="F4" s="16" t="s">
        <v>814</v>
      </c>
      <c r="G4" s="16" t="s">
        <v>815</v>
      </c>
      <c r="H4" s="17">
        <v>1</v>
      </c>
      <c r="I4" s="17">
        <v>0.97884532168754035</v>
      </c>
      <c r="J4" s="19">
        <v>0.2680657976946933</v>
      </c>
      <c r="L4" s="17">
        <v>8300</v>
      </c>
      <c r="M4" s="17">
        <v>14882.510872999999</v>
      </c>
      <c r="N4" s="17">
        <v>14567.676143000001</v>
      </c>
      <c r="O4" s="17">
        <v>261.60923700000001</v>
      </c>
      <c r="P4" s="17">
        <v>14567.676143000001</v>
      </c>
      <c r="Q4" s="17">
        <v>0</v>
      </c>
      <c r="R4" s="17">
        <v>4</v>
      </c>
      <c r="S4" s="16" t="s">
        <v>6</v>
      </c>
      <c r="T4" s="16" t="s">
        <v>6</v>
      </c>
      <c r="U4" s="16" t="s">
        <v>6</v>
      </c>
      <c r="V4" s="16">
        <v>1</v>
      </c>
      <c r="W4" s="16" t="s">
        <v>7</v>
      </c>
    </row>
    <row r="5" spans="1:23" x14ac:dyDescent="0.2">
      <c r="A5" s="16" t="s">
        <v>284</v>
      </c>
      <c r="B5" s="16" t="s">
        <v>285</v>
      </c>
      <c r="C5" s="16" t="s">
        <v>1386</v>
      </c>
      <c r="D5" s="16" t="s">
        <v>1421</v>
      </c>
      <c r="E5" s="16" t="s">
        <v>1483</v>
      </c>
      <c r="F5" s="16" t="s">
        <v>794</v>
      </c>
      <c r="G5" s="16" t="s">
        <v>795</v>
      </c>
      <c r="H5" s="17">
        <v>1</v>
      </c>
      <c r="I5" s="17">
        <v>0.99984946404602093</v>
      </c>
      <c r="J5" s="19">
        <v>1.9189782605584852E-2</v>
      </c>
      <c r="L5" s="17">
        <v>1000</v>
      </c>
      <c r="M5" s="17">
        <v>1043</v>
      </c>
      <c r="N5" s="17">
        <v>1042.842991</v>
      </c>
      <c r="O5" s="17">
        <v>0.15700900000000001</v>
      </c>
      <c r="P5" s="17">
        <v>1042.842991</v>
      </c>
      <c r="Q5" s="17">
        <v>0</v>
      </c>
      <c r="R5" s="17">
        <v>1</v>
      </c>
      <c r="S5" s="16" t="s">
        <v>6</v>
      </c>
      <c r="T5" s="16" t="s">
        <v>6</v>
      </c>
      <c r="U5" s="16" t="s">
        <v>6</v>
      </c>
      <c r="V5" s="16">
        <v>1</v>
      </c>
      <c r="W5" s="16" t="s">
        <v>7</v>
      </c>
    </row>
    <row r="6" spans="1:23" x14ac:dyDescent="0.2">
      <c r="A6" s="16" t="s">
        <v>284</v>
      </c>
      <c r="B6" s="16" t="s">
        <v>285</v>
      </c>
      <c r="C6" s="16" t="s">
        <v>1386</v>
      </c>
      <c r="D6" s="16" t="s">
        <v>1421</v>
      </c>
      <c r="E6" s="16" t="s">
        <v>1422</v>
      </c>
      <c r="F6" s="16" t="s">
        <v>314</v>
      </c>
      <c r="G6" s="16" t="s">
        <v>315</v>
      </c>
      <c r="H6" s="17">
        <v>0.919191919191919</v>
      </c>
      <c r="I6" s="17">
        <v>0.80797955452557768</v>
      </c>
      <c r="J6" s="19">
        <v>5.9586304352150874E-3</v>
      </c>
      <c r="L6" s="17">
        <v>0</v>
      </c>
      <c r="M6" s="17">
        <v>400.769766</v>
      </c>
      <c r="N6" s="17">
        <v>323.81377700000002</v>
      </c>
      <c r="O6" s="17">
        <v>76.955989000000002</v>
      </c>
      <c r="P6" s="17">
        <v>323.81377700000002</v>
      </c>
      <c r="Q6" s="17">
        <v>0</v>
      </c>
      <c r="R6" s="17">
        <v>1</v>
      </c>
      <c r="S6" s="16" t="s">
        <v>5</v>
      </c>
      <c r="T6" s="16" t="s">
        <v>6</v>
      </c>
      <c r="U6" s="16" t="s">
        <v>6</v>
      </c>
      <c r="V6" s="16">
        <v>2</v>
      </c>
      <c r="W6" s="16" t="s">
        <v>7</v>
      </c>
    </row>
    <row r="7" spans="1:23" x14ac:dyDescent="0.2">
      <c r="A7" s="16" t="s">
        <v>284</v>
      </c>
      <c r="B7" s="16" t="s">
        <v>285</v>
      </c>
      <c r="C7" s="16" t="s">
        <v>1386</v>
      </c>
      <c r="D7" s="16" t="s">
        <v>1421</v>
      </c>
      <c r="E7" s="16" t="s">
        <v>1486</v>
      </c>
      <c r="F7" s="16" t="s">
        <v>812</v>
      </c>
      <c r="G7" s="16" t="s">
        <v>813</v>
      </c>
      <c r="H7" s="17">
        <v>0</v>
      </c>
      <c r="I7" s="17">
        <v>0</v>
      </c>
      <c r="J7" s="19">
        <v>0</v>
      </c>
      <c r="L7" s="17">
        <v>0</v>
      </c>
      <c r="M7" s="17">
        <v>15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6" t="s">
        <v>6</v>
      </c>
      <c r="T7" s="16" t="s">
        <v>5</v>
      </c>
      <c r="U7" s="16" t="s">
        <v>6</v>
      </c>
      <c r="V7" s="16">
        <v>4</v>
      </c>
      <c r="W7" s="16" t="s">
        <v>7</v>
      </c>
    </row>
    <row r="8" spans="1:23" x14ac:dyDescent="0.2">
      <c r="A8" s="16" t="s">
        <v>284</v>
      </c>
      <c r="B8" s="16" t="s">
        <v>285</v>
      </c>
      <c r="C8" s="16" t="s">
        <v>1386</v>
      </c>
      <c r="D8" s="16" t="s">
        <v>1421</v>
      </c>
      <c r="E8" s="16" t="s">
        <v>1422</v>
      </c>
      <c r="F8" s="16" t="s">
        <v>286</v>
      </c>
      <c r="G8" s="16" t="s">
        <v>287</v>
      </c>
      <c r="H8" s="17">
        <v>0.62916666666666654</v>
      </c>
      <c r="I8" s="17">
        <v>0.99999951789699471</v>
      </c>
      <c r="J8" s="19">
        <v>6.8704247170881536E-3</v>
      </c>
      <c r="L8" s="17">
        <v>0</v>
      </c>
      <c r="M8" s="17">
        <v>373.364194</v>
      </c>
      <c r="N8" s="17">
        <v>373.364014</v>
      </c>
      <c r="O8" s="17">
        <v>1.8000000000000001E-4</v>
      </c>
      <c r="P8" s="17">
        <v>373.364014</v>
      </c>
      <c r="Q8" s="17">
        <v>0</v>
      </c>
      <c r="R8" s="17">
        <v>2</v>
      </c>
      <c r="S8" s="16" t="s">
        <v>5</v>
      </c>
      <c r="T8" s="16" t="s">
        <v>6</v>
      </c>
      <c r="U8" s="16" t="s">
        <v>6</v>
      </c>
      <c r="V8" s="16">
        <v>2</v>
      </c>
      <c r="W8" s="16" t="s">
        <v>7</v>
      </c>
    </row>
    <row r="9" spans="1:23" x14ac:dyDescent="0.2">
      <c r="A9" s="16" t="s">
        <v>284</v>
      </c>
      <c r="B9" s="16" t="s">
        <v>285</v>
      </c>
      <c r="C9" s="16" t="s">
        <v>1386</v>
      </c>
      <c r="D9" s="16" t="s">
        <v>1421</v>
      </c>
      <c r="E9" s="16" t="s">
        <v>1422</v>
      </c>
      <c r="F9" s="16" t="s">
        <v>296</v>
      </c>
      <c r="G9" s="16" t="s">
        <v>297</v>
      </c>
      <c r="H9" s="17">
        <v>1</v>
      </c>
      <c r="I9" s="17">
        <v>0.99999999661171435</v>
      </c>
      <c r="J9" s="19">
        <v>5.4308911766556339E-3</v>
      </c>
      <c r="L9" s="17">
        <v>295.13449600000001</v>
      </c>
      <c r="M9" s="17">
        <v>295.13449600000001</v>
      </c>
      <c r="N9" s="17">
        <v>295.13449500000002</v>
      </c>
      <c r="O9" s="17">
        <v>9.9999999999999995E-7</v>
      </c>
      <c r="P9" s="17">
        <v>295.13449500000002</v>
      </c>
      <c r="Q9" s="17">
        <v>0</v>
      </c>
      <c r="R9" s="17">
        <v>1</v>
      </c>
      <c r="S9" s="16" t="s">
        <v>5</v>
      </c>
      <c r="T9" s="16" t="s">
        <v>6</v>
      </c>
      <c r="U9" s="16" t="s">
        <v>6</v>
      </c>
      <c r="V9" s="16">
        <v>2</v>
      </c>
      <c r="W9" s="16" t="s">
        <v>7</v>
      </c>
    </row>
    <row r="10" spans="1:23" x14ac:dyDescent="0.2">
      <c r="A10" s="16" t="s">
        <v>284</v>
      </c>
      <c r="B10" s="16" t="s">
        <v>285</v>
      </c>
      <c r="C10" s="16" t="s">
        <v>1386</v>
      </c>
      <c r="D10" s="16" t="s">
        <v>1421</v>
      </c>
      <c r="E10" s="16" t="s">
        <v>1422</v>
      </c>
      <c r="F10" s="16" t="s">
        <v>746</v>
      </c>
      <c r="G10" s="16" t="s">
        <v>747</v>
      </c>
      <c r="H10" s="17">
        <v>1</v>
      </c>
      <c r="I10" s="17">
        <v>0.96856038499999997</v>
      </c>
      <c r="J10" s="19">
        <v>3.5645755667799406E-3</v>
      </c>
      <c r="L10" s="17">
        <v>200</v>
      </c>
      <c r="M10" s="17">
        <v>200</v>
      </c>
      <c r="N10" s="17">
        <v>193.71207699999999</v>
      </c>
      <c r="O10" s="17">
        <v>6.2879230000000002</v>
      </c>
      <c r="P10" s="17">
        <v>193.71207699999999</v>
      </c>
      <c r="Q10" s="17">
        <v>0</v>
      </c>
      <c r="R10" s="17">
        <v>1</v>
      </c>
      <c r="S10" s="16" t="s">
        <v>6</v>
      </c>
      <c r="T10" s="16" t="s">
        <v>6</v>
      </c>
      <c r="U10" s="16" t="s">
        <v>6</v>
      </c>
      <c r="V10" s="16">
        <v>1</v>
      </c>
      <c r="W10" s="16" t="s">
        <v>7</v>
      </c>
    </row>
    <row r="11" spans="1:23" x14ac:dyDescent="0.2">
      <c r="A11" s="16" t="s">
        <v>390</v>
      </c>
      <c r="B11" s="16" t="s">
        <v>391</v>
      </c>
      <c r="C11" s="16" t="s">
        <v>1386</v>
      </c>
      <c r="D11" s="16" t="s">
        <v>1445</v>
      </c>
      <c r="E11" s="16" t="s">
        <v>1448</v>
      </c>
      <c r="F11" s="16" t="s">
        <v>1276</v>
      </c>
      <c r="G11" s="16" t="s">
        <v>1277</v>
      </c>
      <c r="H11" s="17">
        <v>0</v>
      </c>
      <c r="I11" s="17">
        <v>1</v>
      </c>
      <c r="J11" s="19">
        <v>8.2149382837005874E-5</v>
      </c>
      <c r="L11" s="17">
        <v>0</v>
      </c>
      <c r="M11" s="17">
        <v>4.4642980000000003</v>
      </c>
      <c r="N11" s="17">
        <v>4.4642980000000003</v>
      </c>
      <c r="O11" s="17">
        <v>0</v>
      </c>
      <c r="P11" s="17">
        <v>4.4642980000000003</v>
      </c>
      <c r="Q11" s="17">
        <v>0</v>
      </c>
      <c r="R11" s="17">
        <v>0</v>
      </c>
      <c r="S11" s="16" t="s">
        <v>6</v>
      </c>
      <c r="T11" s="16" t="s">
        <v>5</v>
      </c>
      <c r="U11" s="16" t="s">
        <v>6</v>
      </c>
      <c r="V11" s="16">
        <v>4</v>
      </c>
      <c r="W11" s="16" t="s">
        <v>7</v>
      </c>
    </row>
    <row r="12" spans="1:23" x14ac:dyDescent="0.2">
      <c r="A12" s="16" t="s">
        <v>390</v>
      </c>
      <c r="B12" s="16" t="s">
        <v>391</v>
      </c>
      <c r="C12" s="16" t="s">
        <v>1386</v>
      </c>
      <c r="D12" s="16" t="s">
        <v>1445</v>
      </c>
      <c r="E12" s="16" t="s">
        <v>1448</v>
      </c>
      <c r="F12" s="16" t="s">
        <v>750</v>
      </c>
      <c r="G12" s="16" t="s">
        <v>751</v>
      </c>
      <c r="H12" s="17">
        <v>1</v>
      </c>
      <c r="I12" s="17">
        <v>0.98856282713382759</v>
      </c>
      <c r="J12" s="19">
        <v>1.3845386857043319E-2</v>
      </c>
      <c r="L12" s="17">
        <v>831.97577799999999</v>
      </c>
      <c r="M12" s="17">
        <v>761.113966</v>
      </c>
      <c r="N12" s="17">
        <v>752.40897399999994</v>
      </c>
      <c r="O12" s="17">
        <v>8.7049920000000007</v>
      </c>
      <c r="P12" s="17">
        <v>752.40897399999994</v>
      </c>
      <c r="Q12" s="17">
        <v>0</v>
      </c>
      <c r="R12" s="17">
        <v>1</v>
      </c>
      <c r="S12" s="16" t="s">
        <v>6</v>
      </c>
      <c r="T12" s="16" t="s">
        <v>6</v>
      </c>
      <c r="U12" s="16" t="s">
        <v>6</v>
      </c>
      <c r="V12" s="16">
        <v>1</v>
      </c>
      <c r="W12" s="16" t="s">
        <v>7</v>
      </c>
    </row>
    <row r="13" spans="1:23" x14ac:dyDescent="0.2">
      <c r="A13" s="16" t="s">
        <v>390</v>
      </c>
      <c r="B13" s="16" t="s">
        <v>391</v>
      </c>
      <c r="C13" s="16" t="s">
        <v>1386</v>
      </c>
      <c r="D13" s="16" t="s">
        <v>1445</v>
      </c>
      <c r="E13" s="16" t="s">
        <v>1448</v>
      </c>
      <c r="F13" s="16" t="s">
        <v>392</v>
      </c>
      <c r="G13" s="16" t="s">
        <v>393</v>
      </c>
      <c r="H13" s="17">
        <v>1</v>
      </c>
      <c r="I13" s="17">
        <v>0.99352042210141434</v>
      </c>
      <c r="J13" s="19">
        <v>1.725374417780504E-3</v>
      </c>
      <c r="L13" s="17">
        <v>94.374666000000005</v>
      </c>
      <c r="M13" s="17">
        <v>94.374666000000005</v>
      </c>
      <c r="N13" s="17">
        <v>93.763158000000004</v>
      </c>
      <c r="O13" s="17">
        <v>0</v>
      </c>
      <c r="P13" s="17">
        <v>93.763158000000004</v>
      </c>
      <c r="Q13" s="17">
        <v>0</v>
      </c>
      <c r="R13" s="17">
        <v>1</v>
      </c>
      <c r="S13" s="16" t="s">
        <v>6</v>
      </c>
      <c r="T13" s="16" t="s">
        <v>6</v>
      </c>
      <c r="U13" s="16" t="s">
        <v>6</v>
      </c>
      <c r="V13" s="16">
        <v>1</v>
      </c>
      <c r="W13" s="16" t="s">
        <v>7</v>
      </c>
    </row>
    <row r="14" spans="1:23" x14ac:dyDescent="0.2">
      <c r="A14" s="16" t="s">
        <v>390</v>
      </c>
      <c r="B14" s="16" t="s">
        <v>391</v>
      </c>
      <c r="C14" s="16" t="s">
        <v>1386</v>
      </c>
      <c r="D14" s="16" t="s">
        <v>1445</v>
      </c>
      <c r="E14" s="16" t="s">
        <v>1448</v>
      </c>
      <c r="F14" s="16" t="s">
        <v>706</v>
      </c>
      <c r="G14" s="16" t="s">
        <v>707</v>
      </c>
      <c r="H14" s="17">
        <v>1</v>
      </c>
      <c r="I14" s="17">
        <v>0</v>
      </c>
      <c r="J14" s="19">
        <v>0</v>
      </c>
      <c r="L14" s="17">
        <v>24.792000000000002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1</v>
      </c>
      <c r="S14" s="16" t="s">
        <v>6</v>
      </c>
      <c r="T14" s="16" t="s">
        <v>6</v>
      </c>
      <c r="U14" s="16" t="s">
        <v>6</v>
      </c>
      <c r="V14" s="16">
        <v>1</v>
      </c>
      <c r="W14" s="16" t="s">
        <v>7</v>
      </c>
    </row>
    <row r="15" spans="1:23" x14ac:dyDescent="0.2">
      <c r="A15" s="16" t="s">
        <v>140</v>
      </c>
      <c r="B15" s="16" t="s">
        <v>141</v>
      </c>
      <c r="C15" s="16" t="s">
        <v>1386</v>
      </c>
      <c r="D15" s="16" t="s">
        <v>1445</v>
      </c>
      <c r="E15" s="16" t="s">
        <v>1446</v>
      </c>
      <c r="F15" s="16" t="s">
        <v>1114</v>
      </c>
      <c r="G15" s="16" t="s">
        <v>1115</v>
      </c>
      <c r="H15" s="17">
        <v>1</v>
      </c>
      <c r="I15" s="17">
        <v>0.98191919823099061</v>
      </c>
      <c r="J15" s="19">
        <v>0.11431544631051872</v>
      </c>
      <c r="L15" s="17">
        <v>2500</v>
      </c>
      <c r="M15" s="17">
        <v>6326.7115839999997</v>
      </c>
      <c r="N15" s="17">
        <v>6212.3195660000001</v>
      </c>
      <c r="O15" s="17">
        <v>114.39201799999999</v>
      </c>
      <c r="P15" s="17">
        <v>6212.3195660000001</v>
      </c>
      <c r="Q15" s="17">
        <v>0</v>
      </c>
      <c r="R15" s="17">
        <v>1</v>
      </c>
      <c r="S15" s="16" t="s">
        <v>6</v>
      </c>
      <c r="T15" s="16" t="s">
        <v>6</v>
      </c>
      <c r="U15" s="16" t="s">
        <v>6</v>
      </c>
      <c r="V15" s="16">
        <v>1</v>
      </c>
      <c r="W15" s="16" t="s">
        <v>7</v>
      </c>
    </row>
    <row r="16" spans="1:23" x14ac:dyDescent="0.2">
      <c r="A16" s="16" t="s">
        <v>140</v>
      </c>
      <c r="B16" s="16" t="s">
        <v>141</v>
      </c>
      <c r="C16" s="16" t="s">
        <v>1386</v>
      </c>
      <c r="D16" s="16" t="s">
        <v>1445</v>
      </c>
      <c r="E16" s="16" t="s">
        <v>1446</v>
      </c>
      <c r="F16" s="16" t="s">
        <v>178</v>
      </c>
      <c r="G16" s="16" t="s">
        <v>179</v>
      </c>
      <c r="H16" s="17">
        <v>1</v>
      </c>
      <c r="I16" s="17">
        <v>1</v>
      </c>
      <c r="J16" s="19">
        <v>5.6952367400324333E-2</v>
      </c>
      <c r="L16" s="17">
        <v>0</v>
      </c>
      <c r="M16" s="17">
        <v>3095</v>
      </c>
      <c r="N16" s="17">
        <v>3095</v>
      </c>
      <c r="O16" s="17">
        <v>0</v>
      </c>
      <c r="P16" s="17">
        <v>3095</v>
      </c>
      <c r="Q16" s="17">
        <v>0</v>
      </c>
      <c r="R16" s="17">
        <v>1</v>
      </c>
      <c r="S16" s="16" t="s">
        <v>6</v>
      </c>
      <c r="T16" s="16" t="s">
        <v>6</v>
      </c>
      <c r="U16" s="16" t="s">
        <v>6</v>
      </c>
      <c r="V16" s="16">
        <v>1</v>
      </c>
      <c r="W16" s="16" t="s">
        <v>7</v>
      </c>
    </row>
    <row r="17" spans="1:23" x14ac:dyDescent="0.2">
      <c r="A17" s="16" t="s">
        <v>140</v>
      </c>
      <c r="B17" s="16" t="s">
        <v>141</v>
      </c>
      <c r="C17" s="16" t="s">
        <v>1386</v>
      </c>
      <c r="D17" s="16" t="s">
        <v>1445</v>
      </c>
      <c r="E17" s="16" t="s">
        <v>1446</v>
      </c>
      <c r="F17" s="16" t="s">
        <v>154</v>
      </c>
      <c r="G17" s="16" t="s">
        <v>155</v>
      </c>
      <c r="H17" s="17">
        <v>1</v>
      </c>
      <c r="I17" s="17">
        <v>0.75931836254491902</v>
      </c>
      <c r="J17" s="19">
        <v>3.22407581870875E-3</v>
      </c>
      <c r="L17" s="17">
        <v>241.771546</v>
      </c>
      <c r="M17" s="17">
        <v>230.74389300000001</v>
      </c>
      <c r="N17" s="17">
        <v>175.20807500000001</v>
      </c>
      <c r="O17" s="17">
        <v>55.535817999999999</v>
      </c>
      <c r="P17" s="17">
        <v>175.20807500000001</v>
      </c>
      <c r="Q17" s="17">
        <v>0</v>
      </c>
      <c r="R17" s="17">
        <v>1</v>
      </c>
      <c r="S17" s="16" t="s">
        <v>6</v>
      </c>
      <c r="T17" s="16" t="s">
        <v>6</v>
      </c>
      <c r="U17" s="16" t="s">
        <v>6</v>
      </c>
      <c r="V17" s="16">
        <v>1</v>
      </c>
      <c r="W17" s="16" t="s">
        <v>7</v>
      </c>
    </row>
    <row r="18" spans="1:23" x14ac:dyDescent="0.2">
      <c r="A18" s="16" t="s">
        <v>140</v>
      </c>
      <c r="B18" s="16" t="s">
        <v>141</v>
      </c>
      <c r="C18" s="16" t="s">
        <v>1386</v>
      </c>
      <c r="D18" s="16" t="s">
        <v>1445</v>
      </c>
      <c r="E18" s="16" t="s">
        <v>1446</v>
      </c>
      <c r="F18" s="16" t="s">
        <v>530</v>
      </c>
      <c r="G18" s="16" t="s">
        <v>531</v>
      </c>
      <c r="H18" s="17">
        <v>1</v>
      </c>
      <c r="I18" s="17">
        <v>1</v>
      </c>
      <c r="J18" s="19">
        <v>1.4596815802021919</v>
      </c>
      <c r="L18" s="17">
        <v>86787.446855999995</v>
      </c>
      <c r="M18" s="17">
        <v>79324.437191000005</v>
      </c>
      <c r="N18" s="17">
        <v>79324.437191000005</v>
      </c>
      <c r="O18" s="17">
        <v>0</v>
      </c>
      <c r="P18" s="17">
        <v>79324.437191000005</v>
      </c>
      <c r="Q18" s="17">
        <v>0</v>
      </c>
      <c r="R18" s="17">
        <v>1</v>
      </c>
      <c r="S18" s="16" t="s">
        <v>6</v>
      </c>
      <c r="T18" s="16" t="s">
        <v>6</v>
      </c>
      <c r="U18" s="16" t="s">
        <v>6</v>
      </c>
      <c r="V18" s="16">
        <v>1</v>
      </c>
      <c r="W18" s="16" t="s">
        <v>7</v>
      </c>
    </row>
    <row r="19" spans="1:23" x14ac:dyDescent="0.2">
      <c r="A19" s="16" t="s">
        <v>140</v>
      </c>
      <c r="B19" s="16" t="s">
        <v>141</v>
      </c>
      <c r="C19" s="16" t="s">
        <v>1386</v>
      </c>
      <c r="D19" s="16" t="s">
        <v>1445</v>
      </c>
      <c r="E19" s="16" t="s">
        <v>1446</v>
      </c>
      <c r="F19" s="16" t="s">
        <v>1270</v>
      </c>
      <c r="G19" s="16" t="s">
        <v>1271</v>
      </c>
      <c r="H19" s="17">
        <v>0</v>
      </c>
      <c r="I19" s="17">
        <v>0</v>
      </c>
      <c r="J19" s="19">
        <v>0</v>
      </c>
      <c r="L19" s="17">
        <v>447.35469999999998</v>
      </c>
      <c r="M19" s="17">
        <v>50.290664999999997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6" t="s">
        <v>6</v>
      </c>
      <c r="T19" s="16" t="s">
        <v>6</v>
      </c>
      <c r="U19" s="16" t="s">
        <v>6</v>
      </c>
      <c r="V19" s="16">
        <v>1</v>
      </c>
      <c r="W19" s="16" t="s">
        <v>7</v>
      </c>
    </row>
    <row r="20" spans="1:23" x14ac:dyDescent="0.2">
      <c r="A20" s="16" t="s">
        <v>140</v>
      </c>
      <c r="B20" s="16" t="s">
        <v>141</v>
      </c>
      <c r="C20" s="16" t="s">
        <v>1386</v>
      </c>
      <c r="D20" s="16" t="s">
        <v>1445</v>
      </c>
      <c r="E20" s="16" t="s">
        <v>1446</v>
      </c>
      <c r="F20" s="16" t="s">
        <v>158</v>
      </c>
      <c r="G20" s="16" t="s">
        <v>159</v>
      </c>
      <c r="H20" s="17">
        <v>1</v>
      </c>
      <c r="I20" s="17">
        <v>0.98685272049268247</v>
      </c>
      <c r="J20" s="19">
        <v>3.5859374465987068E-2</v>
      </c>
      <c r="L20" s="17">
        <v>1000</v>
      </c>
      <c r="M20" s="17">
        <v>1974.691417</v>
      </c>
      <c r="N20" s="17">
        <v>1948.729597</v>
      </c>
      <c r="O20" s="17">
        <v>25.961819999999999</v>
      </c>
      <c r="P20" s="17">
        <v>1948.729597</v>
      </c>
      <c r="Q20" s="17">
        <v>0</v>
      </c>
      <c r="R20" s="17">
        <v>1</v>
      </c>
      <c r="S20" s="16" t="s">
        <v>6</v>
      </c>
      <c r="T20" s="16" t="s">
        <v>6</v>
      </c>
      <c r="U20" s="16" t="s">
        <v>6</v>
      </c>
      <c r="V20" s="16">
        <v>1</v>
      </c>
      <c r="W20" s="16" t="s">
        <v>7</v>
      </c>
    </row>
    <row r="21" spans="1:23" x14ac:dyDescent="0.2">
      <c r="A21" s="16" t="s">
        <v>140</v>
      </c>
      <c r="B21" s="16" t="s">
        <v>141</v>
      </c>
      <c r="C21" s="16" t="s">
        <v>5</v>
      </c>
      <c r="D21" s="16" t="s">
        <v>1457</v>
      </c>
      <c r="E21" s="16" t="s">
        <v>1458</v>
      </c>
      <c r="F21" s="16" t="s">
        <v>458</v>
      </c>
      <c r="G21" s="16" t="s">
        <v>459</v>
      </c>
      <c r="H21" s="17">
        <v>1</v>
      </c>
      <c r="I21" s="17">
        <v>1</v>
      </c>
      <c r="J21" s="19">
        <v>5.520423334441777E-2</v>
      </c>
      <c r="L21" s="17">
        <v>0</v>
      </c>
      <c r="M21" s="17">
        <v>3000</v>
      </c>
      <c r="N21" s="17">
        <v>3000</v>
      </c>
      <c r="O21" s="17">
        <v>0</v>
      </c>
      <c r="P21" s="17">
        <v>3000</v>
      </c>
      <c r="Q21" s="17">
        <v>0</v>
      </c>
      <c r="R21" s="17">
        <v>1</v>
      </c>
      <c r="S21" s="16" t="s">
        <v>6</v>
      </c>
      <c r="T21" s="16" t="s">
        <v>6</v>
      </c>
      <c r="U21" s="16" t="s">
        <v>6</v>
      </c>
      <c r="V21" s="16">
        <v>1</v>
      </c>
      <c r="W21" s="16" t="s">
        <v>7</v>
      </c>
    </row>
    <row r="22" spans="1:23" x14ac:dyDescent="0.2">
      <c r="A22" s="16" t="s">
        <v>140</v>
      </c>
      <c r="B22" s="16" t="s">
        <v>141</v>
      </c>
      <c r="C22" s="16" t="s">
        <v>1377</v>
      </c>
      <c r="D22" s="16" t="s">
        <v>1380</v>
      </c>
      <c r="E22" s="16" t="s">
        <v>1398</v>
      </c>
      <c r="F22" s="16" t="s">
        <v>142</v>
      </c>
      <c r="G22" s="16" t="s">
        <v>143</v>
      </c>
      <c r="H22" s="17">
        <v>1</v>
      </c>
      <c r="I22" s="17">
        <v>0.92771817746117269</v>
      </c>
      <c r="J22" s="19">
        <v>0.8880303131297741</v>
      </c>
      <c r="L22" s="17">
        <v>61099.347200999997</v>
      </c>
      <c r="M22" s="17">
        <v>52018.831982000003</v>
      </c>
      <c r="N22" s="17">
        <v>48258.815999999999</v>
      </c>
      <c r="O22" s="17">
        <v>0</v>
      </c>
      <c r="P22" s="17">
        <v>48258.815999999999</v>
      </c>
      <c r="Q22" s="17">
        <v>0</v>
      </c>
      <c r="R22" s="17">
        <v>1</v>
      </c>
      <c r="S22" s="16" t="s">
        <v>6</v>
      </c>
      <c r="T22" s="16" t="s">
        <v>6</v>
      </c>
      <c r="U22" s="16" t="s">
        <v>6</v>
      </c>
      <c r="V22" s="16">
        <v>1</v>
      </c>
      <c r="W22" s="16" t="s">
        <v>7</v>
      </c>
    </row>
    <row r="23" spans="1:23" x14ac:dyDescent="0.2">
      <c r="A23" s="16" t="s">
        <v>140</v>
      </c>
      <c r="B23" s="16" t="s">
        <v>141</v>
      </c>
      <c r="C23" s="16" t="s">
        <v>1386</v>
      </c>
      <c r="D23" s="16" t="s">
        <v>1445</v>
      </c>
      <c r="E23" s="16" t="s">
        <v>1448</v>
      </c>
      <c r="F23" s="16" t="s">
        <v>436</v>
      </c>
      <c r="G23" s="16" t="s">
        <v>437</v>
      </c>
      <c r="H23" s="17">
        <v>1</v>
      </c>
      <c r="I23" s="17">
        <v>1</v>
      </c>
      <c r="J23" s="19">
        <v>3.5399658360592709E-2</v>
      </c>
      <c r="L23" s="17">
        <v>1390.1349749999999</v>
      </c>
      <c r="M23" s="17">
        <v>1923.746942</v>
      </c>
      <c r="N23" s="17">
        <v>1923.746942</v>
      </c>
      <c r="O23" s="17">
        <v>0</v>
      </c>
      <c r="P23" s="17">
        <v>1923.746942</v>
      </c>
      <c r="Q23" s="17">
        <v>0</v>
      </c>
      <c r="R23" s="17">
        <v>1</v>
      </c>
      <c r="S23" s="16" t="s">
        <v>6</v>
      </c>
      <c r="T23" s="16" t="s">
        <v>6</v>
      </c>
      <c r="U23" s="16" t="s">
        <v>6</v>
      </c>
      <c r="V23" s="16">
        <v>1</v>
      </c>
      <c r="W23" s="16" t="s">
        <v>7</v>
      </c>
    </row>
    <row r="24" spans="1:23" x14ac:dyDescent="0.2">
      <c r="A24" s="16" t="s">
        <v>140</v>
      </c>
      <c r="B24" s="16" t="s">
        <v>141</v>
      </c>
      <c r="C24" s="16" t="s">
        <v>1386</v>
      </c>
      <c r="D24" s="16" t="s">
        <v>1439</v>
      </c>
      <c r="E24" s="16" t="s">
        <v>1465</v>
      </c>
      <c r="F24" s="16" t="s">
        <v>668</v>
      </c>
      <c r="G24" s="16" t="s">
        <v>669</v>
      </c>
      <c r="H24" s="17">
        <v>0</v>
      </c>
      <c r="I24" s="17">
        <v>0</v>
      </c>
      <c r="J24" s="19">
        <v>0</v>
      </c>
      <c r="L24" s="17">
        <v>4000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1</v>
      </c>
      <c r="S24" s="16" t="s">
        <v>6</v>
      </c>
      <c r="T24" s="16" t="s">
        <v>6</v>
      </c>
      <c r="U24" s="16" t="s">
        <v>6</v>
      </c>
      <c r="V24" s="16">
        <v>1</v>
      </c>
      <c r="W24" s="16" t="s">
        <v>7</v>
      </c>
    </row>
    <row r="25" spans="1:23" x14ac:dyDescent="0.2">
      <c r="A25" s="16" t="s">
        <v>140</v>
      </c>
      <c r="B25" s="16" t="s">
        <v>141</v>
      </c>
      <c r="C25" s="16" t="s">
        <v>1386</v>
      </c>
      <c r="D25" s="16" t="s">
        <v>1445</v>
      </c>
      <c r="E25" s="16" t="s">
        <v>1446</v>
      </c>
      <c r="F25" s="16" t="s">
        <v>1272</v>
      </c>
      <c r="G25" s="16" t="s">
        <v>1273</v>
      </c>
      <c r="H25" s="17">
        <v>1</v>
      </c>
      <c r="I25" s="17">
        <v>0.98670980687256926</v>
      </c>
      <c r="J25" s="19">
        <v>0.286478690848401</v>
      </c>
      <c r="L25" s="17">
        <v>7500</v>
      </c>
      <c r="M25" s="17">
        <v>15777.992689000001</v>
      </c>
      <c r="N25" s="17">
        <v>15568.300119</v>
      </c>
      <c r="O25" s="17">
        <v>208.60804899999999</v>
      </c>
      <c r="P25" s="17">
        <v>15568.300119</v>
      </c>
      <c r="Q25" s="17">
        <v>0</v>
      </c>
      <c r="R25" s="17">
        <v>1</v>
      </c>
      <c r="S25" s="16" t="s">
        <v>6</v>
      </c>
      <c r="T25" s="16" t="s">
        <v>6</v>
      </c>
      <c r="U25" s="16" t="s">
        <v>6</v>
      </c>
      <c r="V25" s="16">
        <v>1</v>
      </c>
      <c r="W25" s="16" t="s">
        <v>7</v>
      </c>
    </row>
    <row r="26" spans="1:23" x14ac:dyDescent="0.2">
      <c r="A26" s="16" t="s">
        <v>140</v>
      </c>
      <c r="B26" s="16" t="s">
        <v>141</v>
      </c>
      <c r="C26" s="16" t="s">
        <v>1386</v>
      </c>
      <c r="D26" s="16" t="s">
        <v>1445</v>
      </c>
      <c r="E26" s="16" t="s">
        <v>1446</v>
      </c>
      <c r="F26" s="16" t="s">
        <v>874</v>
      </c>
      <c r="G26" s="16" t="s">
        <v>875</v>
      </c>
      <c r="H26" s="17">
        <v>1</v>
      </c>
      <c r="I26" s="17">
        <v>0.98488802093608085</v>
      </c>
      <c r="J26" s="19">
        <v>0.30821667729295649</v>
      </c>
      <c r="L26" s="17">
        <v>7500</v>
      </c>
      <c r="M26" s="17">
        <v>17006.625598999999</v>
      </c>
      <c r="N26" s="17">
        <v>16749.621829</v>
      </c>
      <c r="O26" s="17">
        <v>257.00376999999997</v>
      </c>
      <c r="P26" s="17">
        <v>16749.621829</v>
      </c>
      <c r="Q26" s="17">
        <v>0</v>
      </c>
      <c r="R26" s="17">
        <v>1</v>
      </c>
      <c r="S26" s="16" t="s">
        <v>6</v>
      </c>
      <c r="T26" s="16" t="s">
        <v>6</v>
      </c>
      <c r="U26" s="16" t="s">
        <v>6</v>
      </c>
      <c r="V26" s="16">
        <v>1</v>
      </c>
      <c r="W26" s="16" t="s">
        <v>7</v>
      </c>
    </row>
    <row r="27" spans="1:23" x14ac:dyDescent="0.2">
      <c r="A27" s="16" t="s">
        <v>140</v>
      </c>
      <c r="B27" s="16" t="s">
        <v>141</v>
      </c>
      <c r="C27" s="16" t="s">
        <v>1386</v>
      </c>
      <c r="D27" s="16" t="s">
        <v>1445</v>
      </c>
      <c r="E27" s="16" t="s">
        <v>1446</v>
      </c>
      <c r="F27" s="16" t="s">
        <v>188</v>
      </c>
      <c r="G27" s="16" t="s">
        <v>189</v>
      </c>
      <c r="H27" s="17">
        <v>1</v>
      </c>
      <c r="I27" s="17">
        <v>0.86776777715271347</v>
      </c>
      <c r="J27" s="19">
        <v>2.6412723505026155E-2</v>
      </c>
      <c r="L27" s="17">
        <v>700</v>
      </c>
      <c r="M27" s="17">
        <v>1654.08772</v>
      </c>
      <c r="N27" s="17">
        <v>1435.364024</v>
      </c>
      <c r="O27" s="17">
        <v>218.72369599999999</v>
      </c>
      <c r="P27" s="17">
        <v>1435.364024</v>
      </c>
      <c r="Q27" s="17">
        <v>0</v>
      </c>
      <c r="R27" s="17">
        <v>3</v>
      </c>
      <c r="S27" s="16" t="s">
        <v>6</v>
      </c>
      <c r="T27" s="16" t="s">
        <v>6</v>
      </c>
      <c r="U27" s="16" t="s">
        <v>6</v>
      </c>
      <c r="V27" s="16">
        <v>1</v>
      </c>
      <c r="W27" s="16" t="s">
        <v>7</v>
      </c>
    </row>
    <row r="28" spans="1:23" x14ac:dyDescent="0.2">
      <c r="A28" s="16" t="s">
        <v>140</v>
      </c>
      <c r="B28" s="16" t="s">
        <v>141</v>
      </c>
      <c r="C28" s="16" t="s">
        <v>1406</v>
      </c>
      <c r="D28" s="16" t="s">
        <v>1415</v>
      </c>
      <c r="E28" s="16" t="s">
        <v>1437</v>
      </c>
      <c r="F28" s="16" t="s">
        <v>1302</v>
      </c>
      <c r="G28" s="16" t="s">
        <v>1303</v>
      </c>
      <c r="H28" s="17">
        <v>1</v>
      </c>
      <c r="I28" s="17">
        <v>1</v>
      </c>
      <c r="J28" s="19">
        <v>0.20241552226286516</v>
      </c>
      <c r="L28" s="17">
        <v>0</v>
      </c>
      <c r="M28" s="17">
        <v>11000</v>
      </c>
      <c r="N28" s="17">
        <v>11000</v>
      </c>
      <c r="O28" s="17">
        <v>0</v>
      </c>
      <c r="P28" s="17">
        <v>11000</v>
      </c>
      <c r="Q28" s="17">
        <v>0</v>
      </c>
      <c r="R28" s="17">
        <v>2</v>
      </c>
      <c r="S28" s="16" t="s">
        <v>6</v>
      </c>
      <c r="T28" s="16" t="s">
        <v>6</v>
      </c>
      <c r="U28" s="16" t="s">
        <v>6</v>
      </c>
      <c r="V28" s="16">
        <v>1</v>
      </c>
      <c r="W28" s="16" t="s">
        <v>7</v>
      </c>
    </row>
    <row r="29" spans="1:23" x14ac:dyDescent="0.2">
      <c r="A29" s="16" t="s">
        <v>140</v>
      </c>
      <c r="B29" s="16" t="s">
        <v>141</v>
      </c>
      <c r="C29" s="16" t="s">
        <v>1386</v>
      </c>
      <c r="D29" s="16" t="s">
        <v>1445</v>
      </c>
      <c r="E29" s="16" t="s">
        <v>1446</v>
      </c>
      <c r="F29" s="16" t="s">
        <v>540</v>
      </c>
      <c r="G29" s="16" t="s">
        <v>541</v>
      </c>
      <c r="H29" s="17">
        <v>0</v>
      </c>
      <c r="I29" s="17">
        <v>0</v>
      </c>
      <c r="J29" s="19">
        <v>0</v>
      </c>
      <c r="L29" s="17">
        <v>3000</v>
      </c>
      <c r="M29" s="17">
        <v>0.64495499999999995</v>
      </c>
      <c r="N29" s="17">
        <v>0</v>
      </c>
      <c r="O29" s="17">
        <v>0</v>
      </c>
      <c r="P29" s="17">
        <v>0</v>
      </c>
      <c r="Q29" s="17">
        <v>0</v>
      </c>
      <c r="R29" s="17">
        <v>1</v>
      </c>
      <c r="S29" s="16" t="s">
        <v>6</v>
      </c>
      <c r="T29" s="16" t="s">
        <v>6</v>
      </c>
      <c r="U29" s="16" t="s">
        <v>6</v>
      </c>
      <c r="V29" s="16">
        <v>1</v>
      </c>
      <c r="W29" s="16" t="s">
        <v>7</v>
      </c>
    </row>
    <row r="30" spans="1:23" x14ac:dyDescent="0.2">
      <c r="A30" s="16" t="s">
        <v>160</v>
      </c>
      <c r="B30" s="16" t="s">
        <v>161</v>
      </c>
      <c r="C30" s="16" t="s">
        <v>1386</v>
      </c>
      <c r="D30" s="16" t="s">
        <v>1445</v>
      </c>
      <c r="E30" s="16" t="s">
        <v>1447</v>
      </c>
      <c r="F30" s="16" t="s">
        <v>162</v>
      </c>
      <c r="G30" s="16" t="s">
        <v>163</v>
      </c>
      <c r="H30" s="17">
        <v>1</v>
      </c>
      <c r="I30" s="17">
        <v>0.90206945631067947</v>
      </c>
      <c r="J30" s="19">
        <v>1.5387598302545468E-2</v>
      </c>
      <c r="L30" s="17">
        <v>847</v>
      </c>
      <c r="M30" s="17">
        <v>927</v>
      </c>
      <c r="N30" s="17">
        <v>836.21838600000001</v>
      </c>
      <c r="O30" s="17">
        <v>84.861624000000006</v>
      </c>
      <c r="P30" s="17">
        <v>836.21838600000001</v>
      </c>
      <c r="Q30" s="17">
        <v>0</v>
      </c>
      <c r="R30" s="17">
        <v>1</v>
      </c>
      <c r="S30" s="16" t="s">
        <v>6</v>
      </c>
      <c r="T30" s="16" t="s">
        <v>6</v>
      </c>
      <c r="U30" s="16" t="s">
        <v>6</v>
      </c>
      <c r="V30" s="16">
        <v>1</v>
      </c>
      <c r="W30" s="16" t="s">
        <v>7</v>
      </c>
    </row>
    <row r="31" spans="1:23" x14ac:dyDescent="0.2">
      <c r="A31" s="16" t="s">
        <v>160</v>
      </c>
      <c r="B31" s="16" t="s">
        <v>161</v>
      </c>
      <c r="C31" s="16" t="s">
        <v>1386</v>
      </c>
      <c r="D31" s="16" t="s">
        <v>1445</v>
      </c>
      <c r="E31" s="16" t="s">
        <v>1447</v>
      </c>
      <c r="F31" s="16" t="s">
        <v>468</v>
      </c>
      <c r="G31" s="16" t="s">
        <v>469</v>
      </c>
      <c r="H31" s="17">
        <v>1</v>
      </c>
      <c r="I31" s="17">
        <v>0.94458095144162502</v>
      </c>
      <c r="J31" s="19">
        <v>3.0130336247483493E-2</v>
      </c>
      <c r="L31" s="17">
        <v>1804</v>
      </c>
      <c r="M31" s="17">
        <v>1733.45937</v>
      </c>
      <c r="N31" s="17">
        <v>1637.392701</v>
      </c>
      <c r="O31" s="17">
        <v>40.845444000000001</v>
      </c>
      <c r="P31" s="17">
        <v>1637.392701</v>
      </c>
      <c r="Q31" s="17">
        <v>0</v>
      </c>
      <c r="R31" s="17">
        <v>1</v>
      </c>
      <c r="S31" s="16" t="s">
        <v>6</v>
      </c>
      <c r="T31" s="16" t="s">
        <v>6</v>
      </c>
      <c r="U31" s="16" t="s">
        <v>6</v>
      </c>
      <c r="V31" s="16">
        <v>1</v>
      </c>
      <c r="W31" s="16" t="s">
        <v>7</v>
      </c>
    </row>
    <row r="32" spans="1:23" x14ac:dyDescent="0.2">
      <c r="A32" s="16" t="s">
        <v>184</v>
      </c>
      <c r="B32" s="16" t="s">
        <v>185</v>
      </c>
      <c r="C32" s="16" t="s">
        <v>1386</v>
      </c>
      <c r="D32" s="16" t="s">
        <v>1445</v>
      </c>
      <c r="E32" s="16" t="s">
        <v>1460</v>
      </c>
      <c r="F32" s="16" t="s">
        <v>940</v>
      </c>
      <c r="G32" s="16" t="s">
        <v>941</v>
      </c>
      <c r="H32" s="17">
        <v>0.83636363636363598</v>
      </c>
      <c r="I32" s="17">
        <v>0.78000042487508514</v>
      </c>
      <c r="J32" s="19">
        <v>8.5279152251814729E-3</v>
      </c>
      <c r="L32" s="17">
        <v>784.32383500000003</v>
      </c>
      <c r="M32" s="17">
        <v>594.15110200000004</v>
      </c>
      <c r="N32" s="17">
        <v>463.43811199999999</v>
      </c>
      <c r="O32" s="17">
        <v>130.71298999999999</v>
      </c>
      <c r="P32" s="17">
        <v>463.43811199999999</v>
      </c>
      <c r="Q32" s="17">
        <v>0</v>
      </c>
      <c r="R32" s="17">
        <v>1</v>
      </c>
      <c r="S32" s="16" t="s">
        <v>6</v>
      </c>
      <c r="T32" s="16" t="s">
        <v>6</v>
      </c>
      <c r="U32" s="16" t="s">
        <v>6</v>
      </c>
      <c r="V32" s="16">
        <v>1</v>
      </c>
      <c r="W32" s="16" t="s">
        <v>7</v>
      </c>
    </row>
    <row r="33" spans="1:23" x14ac:dyDescent="0.2">
      <c r="A33" s="16" t="s">
        <v>184</v>
      </c>
      <c r="B33" s="16" t="s">
        <v>185</v>
      </c>
      <c r="C33" s="16" t="s">
        <v>5</v>
      </c>
      <c r="D33" s="16" t="s">
        <v>1423</v>
      </c>
      <c r="E33" s="16" t="s">
        <v>1424</v>
      </c>
      <c r="F33" s="16" t="s">
        <v>1012</v>
      </c>
      <c r="G33" s="16" t="s">
        <v>1013</v>
      </c>
      <c r="H33" s="17">
        <v>1</v>
      </c>
      <c r="I33" s="17">
        <v>0.99957200026109572</v>
      </c>
      <c r="J33" s="19">
        <v>2.6571368897170419E-2</v>
      </c>
      <c r="L33" s="17">
        <v>784.32383500000003</v>
      </c>
      <c r="M33" s="17">
        <v>1444.603685</v>
      </c>
      <c r="N33" s="17">
        <v>1443.9853949999999</v>
      </c>
      <c r="O33" s="17">
        <v>0</v>
      </c>
      <c r="P33" s="17">
        <v>1443.9853949999999</v>
      </c>
      <c r="Q33" s="17">
        <v>0</v>
      </c>
      <c r="R33" s="17">
        <v>1</v>
      </c>
      <c r="S33" s="16" t="s">
        <v>6</v>
      </c>
      <c r="T33" s="16" t="s">
        <v>6</v>
      </c>
      <c r="U33" s="16" t="s">
        <v>6</v>
      </c>
      <c r="V33" s="16">
        <v>1</v>
      </c>
      <c r="W33" s="16" t="s">
        <v>7</v>
      </c>
    </row>
    <row r="34" spans="1:23" x14ac:dyDescent="0.2">
      <c r="A34" s="16" t="s">
        <v>184</v>
      </c>
      <c r="B34" s="16" t="s">
        <v>185</v>
      </c>
      <c r="C34" s="16" t="s">
        <v>1386</v>
      </c>
      <c r="D34" s="16" t="s">
        <v>1445</v>
      </c>
      <c r="E34" s="16" t="s">
        <v>1493</v>
      </c>
      <c r="F34" s="16" t="s">
        <v>1032</v>
      </c>
      <c r="G34" s="16" t="s">
        <v>1033</v>
      </c>
      <c r="H34" s="17">
        <v>1</v>
      </c>
      <c r="I34" s="17">
        <v>0.95673826528997907</v>
      </c>
      <c r="J34" s="19">
        <v>0.16948293974713149</v>
      </c>
      <c r="L34" s="17">
        <v>4370</v>
      </c>
      <c r="M34" s="17">
        <v>9626.7948290000004</v>
      </c>
      <c r="N34" s="17">
        <v>9210.3229850000007</v>
      </c>
      <c r="O34" s="17">
        <v>376.44792100000001</v>
      </c>
      <c r="P34" s="17">
        <v>9210.3229850000007</v>
      </c>
      <c r="Q34" s="17">
        <v>0</v>
      </c>
      <c r="R34" s="17">
        <v>1</v>
      </c>
      <c r="S34" s="16" t="s">
        <v>6</v>
      </c>
      <c r="T34" s="16" t="s">
        <v>6</v>
      </c>
      <c r="U34" s="16" t="s">
        <v>6</v>
      </c>
      <c r="V34" s="16">
        <v>1</v>
      </c>
      <c r="W34" s="16" t="s">
        <v>7</v>
      </c>
    </row>
    <row r="35" spans="1:23" x14ac:dyDescent="0.2">
      <c r="A35" s="16" t="s">
        <v>184</v>
      </c>
      <c r="B35" s="16" t="s">
        <v>185</v>
      </c>
      <c r="C35" s="16" t="s">
        <v>5</v>
      </c>
      <c r="D35" s="16" t="s">
        <v>1450</v>
      </c>
      <c r="E35" s="16" t="s">
        <v>1451</v>
      </c>
      <c r="F35" s="16" t="s">
        <v>1124</v>
      </c>
      <c r="G35" s="16" t="s">
        <v>1125</v>
      </c>
      <c r="H35" s="17">
        <v>1</v>
      </c>
      <c r="I35" s="17">
        <v>0.8721131983569117</v>
      </c>
      <c r="J35" s="19">
        <v>3.81316083493628E-2</v>
      </c>
      <c r="L35" s="17">
        <v>1500</v>
      </c>
      <c r="M35" s="17">
        <v>2376.0804250000001</v>
      </c>
      <c r="N35" s="17">
        <v>2072.2110990000001</v>
      </c>
      <c r="O35" s="17">
        <v>153.972093</v>
      </c>
      <c r="P35" s="17">
        <v>2072.2110990000001</v>
      </c>
      <c r="Q35" s="17">
        <v>0</v>
      </c>
      <c r="R35" s="17">
        <v>1</v>
      </c>
      <c r="S35" s="16" t="s">
        <v>6</v>
      </c>
      <c r="T35" s="16" t="s">
        <v>6</v>
      </c>
      <c r="U35" s="16" t="s">
        <v>6</v>
      </c>
      <c r="V35" s="16">
        <v>1</v>
      </c>
      <c r="W35" s="16" t="s">
        <v>7</v>
      </c>
    </row>
    <row r="36" spans="1:23" x14ac:dyDescent="0.2">
      <c r="A36" s="16" t="s">
        <v>184</v>
      </c>
      <c r="B36" s="16" t="s">
        <v>185</v>
      </c>
      <c r="C36" s="16" t="s">
        <v>1386</v>
      </c>
      <c r="D36" s="16" t="s">
        <v>1445</v>
      </c>
      <c r="E36" s="16" t="s">
        <v>1460</v>
      </c>
      <c r="F36" s="16" t="s">
        <v>546</v>
      </c>
      <c r="G36" s="16" t="s">
        <v>547</v>
      </c>
      <c r="H36" s="17">
        <v>0.53025</v>
      </c>
      <c r="I36" s="17">
        <v>0.48533957844540976</v>
      </c>
      <c r="J36" s="19">
        <v>1.9596416105132103E-2</v>
      </c>
      <c r="L36" s="17">
        <v>2400</v>
      </c>
      <c r="M36" s="17">
        <v>2194.218214</v>
      </c>
      <c r="N36" s="17">
        <v>1064.9409430000001</v>
      </c>
      <c r="O36" s="17">
        <v>137.597431</v>
      </c>
      <c r="P36" s="17">
        <v>1064.9409430000001</v>
      </c>
      <c r="Q36" s="17">
        <v>0</v>
      </c>
      <c r="R36" s="17">
        <v>1</v>
      </c>
      <c r="S36" s="16" t="s">
        <v>6</v>
      </c>
      <c r="T36" s="16" t="s">
        <v>6</v>
      </c>
      <c r="U36" s="16" t="s">
        <v>6</v>
      </c>
      <c r="V36" s="16">
        <v>1</v>
      </c>
      <c r="W36" s="16" t="s">
        <v>7</v>
      </c>
    </row>
    <row r="37" spans="1:23" x14ac:dyDescent="0.2">
      <c r="A37" s="16" t="s">
        <v>184</v>
      </c>
      <c r="B37" s="16" t="s">
        <v>185</v>
      </c>
      <c r="C37" s="16" t="s">
        <v>5</v>
      </c>
      <c r="D37" s="16" t="s">
        <v>1450</v>
      </c>
      <c r="E37" s="16" t="s">
        <v>1451</v>
      </c>
      <c r="F37" s="16" t="s">
        <v>186</v>
      </c>
      <c r="G37" s="16" t="s">
        <v>187</v>
      </c>
      <c r="H37" s="17">
        <v>1</v>
      </c>
      <c r="I37" s="17">
        <v>0.91601402359301443</v>
      </c>
      <c r="J37" s="19">
        <v>9.0065361858973295E-3</v>
      </c>
      <c r="L37" s="17">
        <v>534.32383500000003</v>
      </c>
      <c r="M37" s="17">
        <v>534.32383500000003</v>
      </c>
      <c r="N37" s="17">
        <v>489.448126</v>
      </c>
      <c r="O37" s="17">
        <v>30.996407000000001</v>
      </c>
      <c r="P37" s="17">
        <v>489.448126</v>
      </c>
      <c r="Q37" s="17">
        <v>0</v>
      </c>
      <c r="R37" s="17">
        <v>1</v>
      </c>
      <c r="S37" s="16" t="s">
        <v>6</v>
      </c>
      <c r="T37" s="16" t="s">
        <v>6</v>
      </c>
      <c r="U37" s="16" t="s">
        <v>6</v>
      </c>
      <c r="V37" s="16">
        <v>1</v>
      </c>
      <c r="W37" s="16" t="s">
        <v>7</v>
      </c>
    </row>
    <row r="38" spans="1:23" x14ac:dyDescent="0.2">
      <c r="A38" s="16" t="s">
        <v>184</v>
      </c>
      <c r="B38" s="16" t="s">
        <v>185</v>
      </c>
      <c r="C38" s="16" t="s">
        <v>5</v>
      </c>
      <c r="D38" s="16" t="s">
        <v>1450</v>
      </c>
      <c r="E38" s="16" t="s">
        <v>1451</v>
      </c>
      <c r="F38" s="16" t="s">
        <v>1206</v>
      </c>
      <c r="G38" s="16" t="s">
        <v>1207</v>
      </c>
      <c r="H38" s="17">
        <v>1</v>
      </c>
      <c r="I38" s="17">
        <v>0.90535346676947559</v>
      </c>
      <c r="J38" s="19">
        <v>0.42251709697435613</v>
      </c>
      <c r="L38" s="17">
        <v>12597.107356</v>
      </c>
      <c r="M38" s="17">
        <v>25361.503143000002</v>
      </c>
      <c r="N38" s="17">
        <v>22961.124792999999</v>
      </c>
      <c r="O38" s="17">
        <v>2313.8020449999999</v>
      </c>
      <c r="P38" s="17">
        <v>22961.124792999999</v>
      </c>
      <c r="Q38" s="17">
        <v>0</v>
      </c>
      <c r="R38" s="17">
        <v>1</v>
      </c>
      <c r="S38" s="16" t="s">
        <v>6</v>
      </c>
      <c r="T38" s="16" t="s">
        <v>6</v>
      </c>
      <c r="U38" s="16" t="s">
        <v>6</v>
      </c>
      <c r="V38" s="16">
        <v>1</v>
      </c>
      <c r="W38" s="16" t="s">
        <v>7</v>
      </c>
    </row>
    <row r="39" spans="1:23" x14ac:dyDescent="0.2">
      <c r="A39" s="16" t="s">
        <v>184</v>
      </c>
      <c r="B39" s="16" t="s">
        <v>185</v>
      </c>
      <c r="C39" s="16" t="s">
        <v>1386</v>
      </c>
      <c r="D39" s="16" t="s">
        <v>1445</v>
      </c>
      <c r="E39" s="16" t="s">
        <v>1448</v>
      </c>
      <c r="F39" s="16" t="s">
        <v>568</v>
      </c>
      <c r="G39" s="16" t="s">
        <v>569</v>
      </c>
      <c r="H39" s="17">
        <v>1</v>
      </c>
      <c r="I39" s="17">
        <v>1</v>
      </c>
      <c r="J39" s="19">
        <v>4.6836838817588683E-3</v>
      </c>
      <c r="L39" s="17">
        <v>264.57908300000003</v>
      </c>
      <c r="M39" s="17">
        <v>254.52851699999999</v>
      </c>
      <c r="N39" s="17">
        <v>254.52851699999999</v>
      </c>
      <c r="O39" s="17">
        <v>0</v>
      </c>
      <c r="P39" s="17">
        <v>254.52851699999999</v>
      </c>
      <c r="Q39" s="17">
        <v>0</v>
      </c>
      <c r="R39" s="17">
        <v>1</v>
      </c>
      <c r="S39" s="16" t="s">
        <v>6</v>
      </c>
      <c r="T39" s="16" t="s">
        <v>6</v>
      </c>
      <c r="U39" s="16" t="s">
        <v>6</v>
      </c>
      <c r="V39" s="16">
        <v>1</v>
      </c>
      <c r="W39" s="16" t="s">
        <v>7</v>
      </c>
    </row>
    <row r="40" spans="1:23" x14ac:dyDescent="0.2">
      <c r="A40" s="16" t="s">
        <v>184</v>
      </c>
      <c r="B40" s="16" t="s">
        <v>185</v>
      </c>
      <c r="C40" s="16" t="s">
        <v>1386</v>
      </c>
      <c r="D40" s="16" t="s">
        <v>1445</v>
      </c>
      <c r="E40" s="16" t="s">
        <v>1446</v>
      </c>
      <c r="F40" s="16" t="s">
        <v>434</v>
      </c>
      <c r="G40" s="16" t="s">
        <v>435</v>
      </c>
      <c r="H40" s="17">
        <v>1</v>
      </c>
      <c r="I40" s="17">
        <v>0.60017558067068955</v>
      </c>
      <c r="J40" s="19">
        <v>1.6561146897884974E-3</v>
      </c>
      <c r="L40" s="17">
        <v>149.955003</v>
      </c>
      <c r="M40" s="17">
        <v>149.955003</v>
      </c>
      <c r="N40" s="17">
        <v>89.999330999999998</v>
      </c>
      <c r="O40" s="17">
        <v>0</v>
      </c>
      <c r="P40" s="17">
        <v>89.999330999999998</v>
      </c>
      <c r="Q40" s="17">
        <v>0</v>
      </c>
      <c r="R40" s="17">
        <v>1</v>
      </c>
      <c r="S40" s="16" t="s">
        <v>6</v>
      </c>
      <c r="T40" s="16" t="s">
        <v>6</v>
      </c>
      <c r="U40" s="16" t="s">
        <v>6</v>
      </c>
      <c r="V40" s="16">
        <v>1</v>
      </c>
      <c r="W40" s="16" t="s">
        <v>7</v>
      </c>
    </row>
    <row r="41" spans="1:23" x14ac:dyDescent="0.2">
      <c r="A41" s="16" t="s">
        <v>184</v>
      </c>
      <c r="B41" s="16" t="s">
        <v>185</v>
      </c>
      <c r="C41" s="16" t="s">
        <v>1386</v>
      </c>
      <c r="D41" s="16" t="s">
        <v>1445</v>
      </c>
      <c r="E41" s="16" t="s">
        <v>1460</v>
      </c>
      <c r="F41" s="16" t="s">
        <v>472</v>
      </c>
      <c r="G41" s="16" t="s">
        <v>473</v>
      </c>
      <c r="H41" s="17">
        <v>1</v>
      </c>
      <c r="I41" s="17">
        <v>0.30266869185894374</v>
      </c>
      <c r="J41" s="19">
        <v>0.36757097157498247</v>
      </c>
      <c r="L41" s="17">
        <v>33225.405258999999</v>
      </c>
      <c r="M41" s="17">
        <v>65996.754405999993</v>
      </c>
      <c r="N41" s="17">
        <v>19975.151322999998</v>
      </c>
      <c r="O41" s="17">
        <v>0</v>
      </c>
      <c r="P41" s="17">
        <v>19975.151322999998</v>
      </c>
      <c r="Q41" s="17">
        <v>0</v>
      </c>
      <c r="R41" s="17">
        <v>1</v>
      </c>
      <c r="S41" s="16" t="s">
        <v>6</v>
      </c>
      <c r="T41" s="16" t="s">
        <v>6</v>
      </c>
      <c r="U41" s="16" t="s">
        <v>6</v>
      </c>
      <c r="V41" s="16">
        <v>1</v>
      </c>
      <c r="W41" s="16" t="s">
        <v>7</v>
      </c>
    </row>
    <row r="42" spans="1:23" x14ac:dyDescent="0.2">
      <c r="A42" s="16" t="s">
        <v>382</v>
      </c>
      <c r="B42" s="16" t="s">
        <v>383</v>
      </c>
      <c r="C42" s="16" t="s">
        <v>1386</v>
      </c>
      <c r="D42" s="16" t="s">
        <v>1445</v>
      </c>
      <c r="E42" s="16" t="s">
        <v>1448</v>
      </c>
      <c r="F42" s="16" t="s">
        <v>1268</v>
      </c>
      <c r="G42" s="16" t="s">
        <v>1269</v>
      </c>
      <c r="H42" s="17">
        <v>1</v>
      </c>
      <c r="I42" s="17">
        <v>0.9616724738675958</v>
      </c>
      <c r="J42" s="19">
        <v>1.2696973669216087E-3</v>
      </c>
      <c r="L42" s="17">
        <v>80</v>
      </c>
      <c r="M42" s="17">
        <v>71.75</v>
      </c>
      <c r="N42" s="17">
        <v>69</v>
      </c>
      <c r="O42" s="17">
        <v>0</v>
      </c>
      <c r="P42" s="17">
        <v>69</v>
      </c>
      <c r="Q42" s="17">
        <v>0</v>
      </c>
      <c r="R42" s="17">
        <v>1</v>
      </c>
      <c r="S42" s="16" t="s">
        <v>6</v>
      </c>
      <c r="T42" s="16" t="s">
        <v>6</v>
      </c>
      <c r="U42" s="16" t="s">
        <v>6</v>
      </c>
      <c r="V42" s="16">
        <v>1</v>
      </c>
      <c r="W42" s="16" t="s">
        <v>7</v>
      </c>
    </row>
    <row r="43" spans="1:23" x14ac:dyDescent="0.2">
      <c r="A43" s="16" t="s">
        <v>382</v>
      </c>
      <c r="B43" s="16" t="s">
        <v>383</v>
      </c>
      <c r="C43" s="16" t="s">
        <v>1386</v>
      </c>
      <c r="D43" s="16" t="s">
        <v>1445</v>
      </c>
      <c r="E43" s="16" t="s">
        <v>1448</v>
      </c>
      <c r="F43" s="16" t="s">
        <v>384</v>
      </c>
      <c r="G43" s="16" t="s">
        <v>385</v>
      </c>
      <c r="H43" s="17">
        <v>1</v>
      </c>
      <c r="I43" s="17">
        <v>0.96093810085871856</v>
      </c>
      <c r="J43" s="19">
        <v>0.16538127669212177</v>
      </c>
      <c r="L43" s="17">
        <v>11000</v>
      </c>
      <c r="M43" s="17">
        <v>9352.7601840000007</v>
      </c>
      <c r="N43" s="17">
        <v>8987.4236089999995</v>
      </c>
      <c r="O43" s="17">
        <v>353.01778999999999</v>
      </c>
      <c r="P43" s="17">
        <v>8987.4236089999995</v>
      </c>
      <c r="Q43" s="17">
        <v>0</v>
      </c>
      <c r="R43" s="17">
        <v>1</v>
      </c>
      <c r="S43" s="16" t="s">
        <v>6</v>
      </c>
      <c r="T43" s="16" t="s">
        <v>6</v>
      </c>
      <c r="U43" s="16" t="s">
        <v>6</v>
      </c>
      <c r="V43" s="16">
        <v>1</v>
      </c>
      <c r="W43" s="16" t="s">
        <v>7</v>
      </c>
    </row>
    <row r="44" spans="1:23" x14ac:dyDescent="0.2">
      <c r="A44" s="16" t="s">
        <v>382</v>
      </c>
      <c r="B44" s="16" t="s">
        <v>383</v>
      </c>
      <c r="C44" s="16" t="s">
        <v>1386</v>
      </c>
      <c r="D44" s="16" t="s">
        <v>1445</v>
      </c>
      <c r="E44" s="16" t="s">
        <v>1448</v>
      </c>
      <c r="F44" s="16" t="s">
        <v>776</v>
      </c>
      <c r="G44" s="16" t="s">
        <v>777</v>
      </c>
      <c r="H44" s="17">
        <v>1</v>
      </c>
      <c r="I44" s="17">
        <v>1</v>
      </c>
      <c r="J44" s="19">
        <v>6.4404938901820733E-3</v>
      </c>
      <c r="L44" s="17">
        <v>350</v>
      </c>
      <c r="M44" s="17">
        <v>350</v>
      </c>
      <c r="N44" s="17">
        <v>350</v>
      </c>
      <c r="O44" s="17">
        <v>0</v>
      </c>
      <c r="P44" s="17">
        <v>350</v>
      </c>
      <c r="Q44" s="17">
        <v>0</v>
      </c>
      <c r="R44" s="17">
        <v>2</v>
      </c>
      <c r="S44" s="16" t="s">
        <v>6</v>
      </c>
      <c r="T44" s="16" t="s">
        <v>6</v>
      </c>
      <c r="U44" s="16" t="s">
        <v>6</v>
      </c>
      <c r="V44" s="16">
        <v>1</v>
      </c>
      <c r="W44" s="16" t="s">
        <v>7</v>
      </c>
    </row>
    <row r="45" spans="1:23" x14ac:dyDescent="0.2">
      <c r="A45" s="16" t="s">
        <v>382</v>
      </c>
      <c r="B45" s="16" t="s">
        <v>383</v>
      </c>
      <c r="C45" s="16" t="s">
        <v>1386</v>
      </c>
      <c r="D45" s="16" t="s">
        <v>1445</v>
      </c>
      <c r="E45" s="16" t="s">
        <v>1448</v>
      </c>
      <c r="F45" s="16" t="s">
        <v>404</v>
      </c>
      <c r="G45" s="16" t="s">
        <v>405</v>
      </c>
      <c r="H45" s="17">
        <v>0</v>
      </c>
      <c r="I45" s="17">
        <v>0</v>
      </c>
      <c r="J45" s="19">
        <v>0</v>
      </c>
      <c r="L45" s="17">
        <v>0</v>
      </c>
      <c r="M45" s="17">
        <v>9.9999999999999995E-7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6" t="s">
        <v>6</v>
      </c>
      <c r="T45" s="16" t="s">
        <v>5</v>
      </c>
      <c r="U45" s="16" t="s">
        <v>6</v>
      </c>
      <c r="V45" s="16">
        <v>4</v>
      </c>
      <c r="W45" s="16" t="s">
        <v>7</v>
      </c>
    </row>
    <row r="46" spans="1:23" x14ac:dyDescent="0.2">
      <c r="A46" s="16" t="s">
        <v>382</v>
      </c>
      <c r="B46" s="16" t="s">
        <v>383</v>
      </c>
      <c r="C46" s="16" t="s">
        <v>1386</v>
      </c>
      <c r="D46" s="16" t="s">
        <v>1445</v>
      </c>
      <c r="E46" s="16" t="s">
        <v>1448</v>
      </c>
      <c r="F46" s="16" t="s">
        <v>394</v>
      </c>
      <c r="G46" s="16" t="s">
        <v>395</v>
      </c>
      <c r="H46" s="17">
        <v>1</v>
      </c>
      <c r="I46" s="17">
        <v>0.69219451992535175</v>
      </c>
      <c r="J46" s="19">
        <v>0.28294953006700885</v>
      </c>
      <c r="L46" s="17">
        <v>22594.200110999998</v>
      </c>
      <c r="M46" s="17">
        <v>22214.149590000001</v>
      </c>
      <c r="N46" s="17">
        <v>15376.512611</v>
      </c>
      <c r="O46" s="17">
        <v>6536.067368</v>
      </c>
      <c r="P46" s="17">
        <v>15376.512611</v>
      </c>
      <c r="Q46" s="17">
        <v>0</v>
      </c>
      <c r="R46" s="17">
        <v>1</v>
      </c>
      <c r="S46" s="16" t="s">
        <v>6</v>
      </c>
      <c r="T46" s="16" t="s">
        <v>6</v>
      </c>
      <c r="U46" s="16" t="s">
        <v>6</v>
      </c>
      <c r="V46" s="16">
        <v>1</v>
      </c>
      <c r="W46" s="16" t="s">
        <v>7</v>
      </c>
    </row>
    <row r="47" spans="1:23" x14ac:dyDescent="0.2">
      <c r="A47" s="16" t="s">
        <v>26</v>
      </c>
      <c r="B47" s="16" t="s">
        <v>27</v>
      </c>
      <c r="C47" s="16" t="s">
        <v>1383</v>
      </c>
      <c r="D47" s="16" t="s">
        <v>1403</v>
      </c>
      <c r="E47" s="16" t="s">
        <v>1404</v>
      </c>
      <c r="F47" s="16" t="s">
        <v>104</v>
      </c>
      <c r="G47" s="16" t="s">
        <v>105</v>
      </c>
      <c r="H47" s="17">
        <v>0</v>
      </c>
      <c r="I47" s="17">
        <v>0</v>
      </c>
      <c r="J47" s="19">
        <v>0</v>
      </c>
      <c r="L47" s="17">
        <v>429</v>
      </c>
      <c r="M47" s="17">
        <v>480.29032799999999</v>
      </c>
      <c r="N47" s="17">
        <v>0</v>
      </c>
      <c r="O47" s="17">
        <v>476.69146499999999</v>
      </c>
      <c r="P47" s="17">
        <v>0</v>
      </c>
      <c r="Q47" s="17">
        <v>0</v>
      </c>
      <c r="R47" s="17">
        <v>1</v>
      </c>
      <c r="S47" s="16" t="s">
        <v>5</v>
      </c>
      <c r="T47" s="16" t="s">
        <v>6</v>
      </c>
      <c r="U47" s="16" t="s">
        <v>6</v>
      </c>
      <c r="V47" s="16">
        <v>2</v>
      </c>
      <c r="W47" s="16" t="s">
        <v>7</v>
      </c>
    </row>
    <row r="48" spans="1:23" x14ac:dyDescent="0.2">
      <c r="A48" s="16" t="s">
        <v>26</v>
      </c>
      <c r="B48" s="16" t="s">
        <v>27</v>
      </c>
      <c r="C48" s="16" t="s">
        <v>1383</v>
      </c>
      <c r="D48" s="16" t="s">
        <v>1403</v>
      </c>
      <c r="E48" s="16" t="s">
        <v>1404</v>
      </c>
      <c r="F48" s="16" t="s">
        <v>102</v>
      </c>
      <c r="G48" s="16" t="s">
        <v>103</v>
      </c>
      <c r="H48" s="17">
        <v>0.77053140096618344</v>
      </c>
      <c r="I48" s="17">
        <v>0.11003168838591676</v>
      </c>
      <c r="J48" s="19">
        <v>1.7712410942730575E-3</v>
      </c>
      <c r="L48" s="17">
        <v>874.8</v>
      </c>
      <c r="M48" s="17">
        <v>874.8</v>
      </c>
      <c r="N48" s="17">
        <v>96.255720999999994</v>
      </c>
      <c r="O48" s="17">
        <v>27.536915</v>
      </c>
      <c r="P48" s="17">
        <v>96.255720999999994</v>
      </c>
      <c r="Q48" s="17">
        <v>0</v>
      </c>
      <c r="R48" s="17">
        <v>2</v>
      </c>
      <c r="S48" s="16" t="s">
        <v>5</v>
      </c>
      <c r="T48" s="16" t="s">
        <v>6</v>
      </c>
      <c r="U48" s="16" t="s">
        <v>6</v>
      </c>
      <c r="V48" s="16">
        <v>2</v>
      </c>
      <c r="W48" s="16" t="s">
        <v>7</v>
      </c>
    </row>
    <row r="49" spans="1:23" x14ac:dyDescent="0.2">
      <c r="A49" s="16" t="s">
        <v>26</v>
      </c>
      <c r="B49" s="16" t="s">
        <v>27</v>
      </c>
      <c r="C49" s="16" t="s">
        <v>1383</v>
      </c>
      <c r="D49" s="16" t="s">
        <v>1396</v>
      </c>
      <c r="E49" s="16" t="s">
        <v>1397</v>
      </c>
      <c r="F49" s="16" t="s">
        <v>344</v>
      </c>
      <c r="G49" s="16" t="s">
        <v>345</v>
      </c>
      <c r="H49" s="17">
        <v>0</v>
      </c>
      <c r="I49" s="17">
        <v>0</v>
      </c>
      <c r="J49" s="19">
        <v>0</v>
      </c>
      <c r="L49" s="17">
        <v>0</v>
      </c>
      <c r="M49" s="17">
        <v>830.46666600000003</v>
      </c>
      <c r="N49" s="17">
        <v>0</v>
      </c>
      <c r="O49" s="17">
        <v>830.46312699999999</v>
      </c>
      <c r="P49" s="17">
        <v>0</v>
      </c>
      <c r="Q49" s="17">
        <v>0</v>
      </c>
      <c r="R49" s="17">
        <v>1</v>
      </c>
      <c r="S49" s="16" t="s">
        <v>5</v>
      </c>
      <c r="T49" s="16" t="s">
        <v>6</v>
      </c>
      <c r="U49" s="16" t="s">
        <v>6</v>
      </c>
      <c r="V49" s="16">
        <v>2</v>
      </c>
      <c r="W49" s="16" t="s">
        <v>7</v>
      </c>
    </row>
    <row r="50" spans="1:23" x14ac:dyDescent="0.2">
      <c r="A50" s="16" t="s">
        <v>26</v>
      </c>
      <c r="B50" s="16" t="s">
        <v>27</v>
      </c>
      <c r="C50" s="16" t="s">
        <v>1383</v>
      </c>
      <c r="D50" s="16" t="s">
        <v>1426</v>
      </c>
      <c r="E50" s="16" t="s">
        <v>1427</v>
      </c>
      <c r="F50" s="16" t="s">
        <v>726</v>
      </c>
      <c r="G50" s="16" t="s">
        <v>727</v>
      </c>
      <c r="H50" s="17">
        <v>0.99566666666666659</v>
      </c>
      <c r="I50" s="17">
        <v>0.87246565926347575</v>
      </c>
      <c r="J50" s="19">
        <v>0.67017707475707211</v>
      </c>
      <c r="L50" s="17">
        <v>30077.685556</v>
      </c>
      <c r="M50" s="17">
        <v>41743.618951999997</v>
      </c>
      <c r="N50" s="17">
        <v>36419.874028999999</v>
      </c>
      <c r="O50" s="17">
        <v>4676.2982780000002</v>
      </c>
      <c r="P50" s="17">
        <v>36419.874028999999</v>
      </c>
      <c r="Q50" s="17">
        <v>0</v>
      </c>
      <c r="R50" s="17">
        <v>3</v>
      </c>
      <c r="S50" s="16" t="s">
        <v>6</v>
      </c>
      <c r="T50" s="16" t="s">
        <v>6</v>
      </c>
      <c r="U50" s="16" t="s">
        <v>6</v>
      </c>
      <c r="V50" s="16">
        <v>1</v>
      </c>
      <c r="W50" s="16" t="s">
        <v>7</v>
      </c>
    </row>
    <row r="51" spans="1:23" x14ac:dyDescent="0.2">
      <c r="A51" s="16" t="s">
        <v>26</v>
      </c>
      <c r="B51" s="16" t="s">
        <v>27</v>
      </c>
      <c r="C51" s="16" t="s">
        <v>1383</v>
      </c>
      <c r="D51" s="16" t="s">
        <v>1426</v>
      </c>
      <c r="E51" s="16" t="s">
        <v>1477</v>
      </c>
      <c r="F51" s="16" t="s">
        <v>724</v>
      </c>
      <c r="G51" s="16" t="s">
        <v>725</v>
      </c>
      <c r="H51" s="17">
        <v>0.70176171575795609</v>
      </c>
      <c r="I51" s="17">
        <v>0.99728893446270706</v>
      </c>
      <c r="J51" s="19">
        <v>0.24010497635356626</v>
      </c>
      <c r="L51" s="17">
        <v>10548.003645999999</v>
      </c>
      <c r="M51" s="17">
        <v>13083.653461</v>
      </c>
      <c r="N51" s="17">
        <v>13048.182819</v>
      </c>
      <c r="O51" s="17">
        <v>35.470641999999998</v>
      </c>
      <c r="P51" s="17">
        <v>13048.182819</v>
      </c>
      <c r="Q51" s="17">
        <v>0</v>
      </c>
      <c r="R51" s="17">
        <v>1</v>
      </c>
      <c r="S51" s="16" t="s">
        <v>6</v>
      </c>
      <c r="T51" s="16" t="s">
        <v>6</v>
      </c>
      <c r="U51" s="16" t="s">
        <v>6</v>
      </c>
      <c r="V51" s="16">
        <v>1</v>
      </c>
      <c r="W51" s="16" t="s">
        <v>7</v>
      </c>
    </row>
    <row r="52" spans="1:23" x14ac:dyDescent="0.2">
      <c r="A52" s="16" t="s">
        <v>26</v>
      </c>
      <c r="B52" s="16" t="s">
        <v>27</v>
      </c>
      <c r="C52" s="16" t="s">
        <v>5</v>
      </c>
      <c r="D52" s="16" t="s">
        <v>1498</v>
      </c>
      <c r="E52" s="16" t="s">
        <v>1499</v>
      </c>
      <c r="F52" s="16" t="s">
        <v>1046</v>
      </c>
      <c r="G52" s="16" t="s">
        <v>1047</v>
      </c>
      <c r="H52" s="17">
        <v>1</v>
      </c>
      <c r="I52" s="17">
        <v>0.91408734712171869</v>
      </c>
      <c r="J52" s="19">
        <v>2.2758011275703538E-2</v>
      </c>
      <c r="L52" s="17">
        <v>1298.1199999999999</v>
      </c>
      <c r="M52" s="17">
        <v>1352.9927909999999</v>
      </c>
      <c r="N52" s="17">
        <v>1236.7535909999999</v>
      </c>
      <c r="O52" s="17">
        <v>116.2392</v>
      </c>
      <c r="P52" s="17">
        <v>1236.7535909999999</v>
      </c>
      <c r="Q52" s="17">
        <v>0</v>
      </c>
      <c r="R52" s="17">
        <v>1</v>
      </c>
      <c r="S52" s="16" t="s">
        <v>6</v>
      </c>
      <c r="T52" s="16" t="s">
        <v>6</v>
      </c>
      <c r="U52" s="16" t="s">
        <v>6</v>
      </c>
      <c r="V52" s="16">
        <v>1</v>
      </c>
      <c r="W52" s="16" t="s">
        <v>7</v>
      </c>
    </row>
    <row r="53" spans="1:23" x14ac:dyDescent="0.2">
      <c r="A53" s="16" t="s">
        <v>26</v>
      </c>
      <c r="B53" s="16" t="s">
        <v>27</v>
      </c>
      <c r="C53" s="16" t="s">
        <v>1383</v>
      </c>
      <c r="D53" s="16" t="s">
        <v>1403</v>
      </c>
      <c r="E53" s="16" t="s">
        <v>1404</v>
      </c>
      <c r="F53" s="16" t="s">
        <v>252</v>
      </c>
      <c r="G53" s="16" t="s">
        <v>253</v>
      </c>
      <c r="H53" s="17">
        <v>1</v>
      </c>
      <c r="I53" s="17">
        <v>1</v>
      </c>
      <c r="J53" s="19">
        <v>2.3255910014738546E-3</v>
      </c>
      <c r="L53" s="17">
        <v>0</v>
      </c>
      <c r="M53" s="17">
        <v>126.381123</v>
      </c>
      <c r="N53" s="17">
        <v>126.381123</v>
      </c>
      <c r="O53" s="17">
        <v>0</v>
      </c>
      <c r="P53" s="17">
        <v>126.381123</v>
      </c>
      <c r="Q53" s="17">
        <v>0</v>
      </c>
      <c r="R53" s="17">
        <v>1</v>
      </c>
      <c r="S53" s="16" t="s">
        <v>5</v>
      </c>
      <c r="T53" s="16" t="s">
        <v>6</v>
      </c>
      <c r="U53" s="16" t="s">
        <v>6</v>
      </c>
      <c r="V53" s="16">
        <v>2</v>
      </c>
      <c r="W53" s="16" t="s">
        <v>7</v>
      </c>
    </row>
    <row r="54" spans="1:23" x14ac:dyDescent="0.2">
      <c r="A54" s="16" t="s">
        <v>26</v>
      </c>
      <c r="B54" s="16" t="s">
        <v>27</v>
      </c>
      <c r="C54" s="16" t="s">
        <v>1383</v>
      </c>
      <c r="D54" s="16" t="s">
        <v>1426</v>
      </c>
      <c r="E54" s="16" t="s">
        <v>1427</v>
      </c>
      <c r="F54" s="16" t="s">
        <v>354</v>
      </c>
      <c r="G54" s="16" t="s">
        <v>355</v>
      </c>
      <c r="H54" s="17">
        <v>0.14714285714285699</v>
      </c>
      <c r="I54" s="17">
        <v>0.24828830199999999</v>
      </c>
      <c r="J54" s="19">
        <v>2.2844275600495448E-3</v>
      </c>
      <c r="L54" s="17">
        <v>0</v>
      </c>
      <c r="M54" s="17">
        <v>500</v>
      </c>
      <c r="N54" s="17">
        <v>124.14415099999999</v>
      </c>
      <c r="O54" s="17">
        <v>0</v>
      </c>
      <c r="P54" s="17">
        <v>124.14415099999999</v>
      </c>
      <c r="Q54" s="17">
        <v>0</v>
      </c>
      <c r="R54" s="17">
        <v>1</v>
      </c>
      <c r="S54" s="16" t="s">
        <v>5</v>
      </c>
      <c r="T54" s="16" t="s">
        <v>6</v>
      </c>
      <c r="U54" s="16" t="s">
        <v>6</v>
      </c>
      <c r="V54" s="16">
        <v>2</v>
      </c>
      <c r="W54" s="16" t="s">
        <v>7</v>
      </c>
    </row>
    <row r="55" spans="1:23" x14ac:dyDescent="0.2">
      <c r="A55" s="16" t="s">
        <v>26</v>
      </c>
      <c r="B55" s="16" t="s">
        <v>27</v>
      </c>
      <c r="C55" s="16" t="s">
        <v>1383</v>
      </c>
      <c r="D55" s="16" t="s">
        <v>1434</v>
      </c>
      <c r="E55" s="16" t="s">
        <v>1435</v>
      </c>
      <c r="F55" s="16" t="s">
        <v>820</v>
      </c>
      <c r="G55" s="16" t="s">
        <v>821</v>
      </c>
      <c r="H55" s="17">
        <v>0</v>
      </c>
      <c r="I55" s="17">
        <v>1</v>
      </c>
      <c r="J55" s="19">
        <v>1.1015483139077695E-2</v>
      </c>
      <c r="L55" s="17">
        <v>1000</v>
      </c>
      <c r="M55" s="17">
        <v>598.62165300000004</v>
      </c>
      <c r="N55" s="17">
        <v>598.62165300000004</v>
      </c>
      <c r="O55" s="17">
        <v>0</v>
      </c>
      <c r="P55" s="17">
        <v>598.62165300000004</v>
      </c>
      <c r="Q55" s="17">
        <v>0</v>
      </c>
      <c r="R55" s="17">
        <v>0</v>
      </c>
      <c r="S55" s="16" t="s">
        <v>6</v>
      </c>
      <c r="T55" s="16" t="s">
        <v>6</v>
      </c>
      <c r="U55" s="16" t="s">
        <v>6</v>
      </c>
      <c r="V55" s="16">
        <v>1</v>
      </c>
      <c r="W55" s="16" t="s">
        <v>7</v>
      </c>
    </row>
    <row r="56" spans="1:23" x14ac:dyDescent="0.2">
      <c r="A56" s="16" t="s">
        <v>26</v>
      </c>
      <c r="B56" s="16" t="s">
        <v>27</v>
      </c>
      <c r="C56" s="16" t="s">
        <v>1383</v>
      </c>
      <c r="D56" s="16" t="s">
        <v>1434</v>
      </c>
      <c r="E56" s="16" t="s">
        <v>1435</v>
      </c>
      <c r="F56" s="16" t="s">
        <v>822</v>
      </c>
      <c r="G56" s="16" t="s">
        <v>823</v>
      </c>
      <c r="H56" s="17">
        <v>0</v>
      </c>
      <c r="I56" s="17">
        <v>0</v>
      </c>
      <c r="J56" s="19">
        <v>0</v>
      </c>
      <c r="L56" s="17">
        <v>1000</v>
      </c>
      <c r="M56" s="17">
        <v>2.8383340000000001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6" t="s">
        <v>6</v>
      </c>
      <c r="T56" s="16" t="s">
        <v>6</v>
      </c>
      <c r="U56" s="16" t="s">
        <v>6</v>
      </c>
      <c r="V56" s="16">
        <v>1</v>
      </c>
      <c r="W56" s="16" t="s">
        <v>7</v>
      </c>
    </row>
    <row r="57" spans="1:23" x14ac:dyDescent="0.2">
      <c r="A57" s="16" t="s">
        <v>26</v>
      </c>
      <c r="B57" s="16" t="s">
        <v>27</v>
      </c>
      <c r="C57" s="16" t="s">
        <v>1383</v>
      </c>
      <c r="D57" s="16" t="s">
        <v>1403</v>
      </c>
      <c r="E57" s="16" t="s">
        <v>1404</v>
      </c>
      <c r="F57" s="16" t="s">
        <v>1102</v>
      </c>
      <c r="G57" s="16" t="s">
        <v>1103</v>
      </c>
      <c r="H57" s="17">
        <v>0</v>
      </c>
      <c r="I57" s="17">
        <v>0</v>
      </c>
      <c r="J57" s="19">
        <v>0</v>
      </c>
      <c r="L57" s="17">
        <v>0</v>
      </c>
      <c r="M57" s="17">
        <v>2.094182</v>
      </c>
      <c r="N57" s="17">
        <v>2.094182</v>
      </c>
      <c r="O57" s="17">
        <v>0</v>
      </c>
      <c r="P57" s="17">
        <v>2.094182</v>
      </c>
      <c r="Q57" s="17">
        <v>0</v>
      </c>
      <c r="R57" s="17">
        <v>0</v>
      </c>
      <c r="S57" s="16" t="s">
        <v>6</v>
      </c>
      <c r="T57" s="16" t="s">
        <v>5</v>
      </c>
      <c r="U57" s="16" t="s">
        <v>6</v>
      </c>
      <c r="V57" s="16">
        <v>4</v>
      </c>
      <c r="W57" s="16" t="s">
        <v>7</v>
      </c>
    </row>
    <row r="58" spans="1:23" x14ac:dyDescent="0.2">
      <c r="A58" s="16" t="s">
        <v>26</v>
      </c>
      <c r="B58" s="16" t="s">
        <v>27</v>
      </c>
      <c r="C58" s="16" t="s">
        <v>1383</v>
      </c>
      <c r="D58" s="16" t="s">
        <v>1434</v>
      </c>
      <c r="E58" s="16" t="s">
        <v>1435</v>
      </c>
      <c r="F58" s="16" t="s">
        <v>824</v>
      </c>
      <c r="G58" s="16" t="s">
        <v>825</v>
      </c>
      <c r="H58" s="17">
        <v>0</v>
      </c>
      <c r="I58" s="17">
        <v>0</v>
      </c>
      <c r="J58" s="19">
        <v>0</v>
      </c>
      <c r="L58" s="17">
        <v>0</v>
      </c>
      <c r="M58" s="17">
        <v>1.5008000000000001E-2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6" t="s">
        <v>6</v>
      </c>
      <c r="T58" s="16" t="s">
        <v>5</v>
      </c>
      <c r="U58" s="16" t="s">
        <v>6</v>
      </c>
      <c r="V58" s="16">
        <v>4</v>
      </c>
      <c r="W58" s="16" t="s">
        <v>7</v>
      </c>
    </row>
    <row r="59" spans="1:23" x14ac:dyDescent="0.2">
      <c r="A59" s="16" t="s">
        <v>26</v>
      </c>
      <c r="B59" s="16" t="s">
        <v>27</v>
      </c>
      <c r="C59" s="16" t="s">
        <v>1383</v>
      </c>
      <c r="D59" s="16" t="s">
        <v>1455</v>
      </c>
      <c r="E59" s="16" t="s">
        <v>1502</v>
      </c>
      <c r="F59" s="16" t="s">
        <v>1106</v>
      </c>
      <c r="G59" s="16" t="s">
        <v>1107</v>
      </c>
      <c r="H59" s="17">
        <v>1</v>
      </c>
      <c r="I59" s="17">
        <v>1</v>
      </c>
      <c r="J59" s="19">
        <v>4.5083457231274516E-4</v>
      </c>
      <c r="L59" s="17">
        <v>86.116641000000001</v>
      </c>
      <c r="M59" s="17">
        <v>24.5</v>
      </c>
      <c r="N59" s="17">
        <v>24.5</v>
      </c>
      <c r="O59" s="17">
        <v>0</v>
      </c>
      <c r="P59" s="17">
        <v>24.5</v>
      </c>
      <c r="Q59" s="17">
        <v>0</v>
      </c>
      <c r="R59" s="17">
        <v>1</v>
      </c>
      <c r="S59" s="16" t="s">
        <v>6</v>
      </c>
      <c r="T59" s="16" t="s">
        <v>6</v>
      </c>
      <c r="U59" s="16" t="s">
        <v>6</v>
      </c>
      <c r="V59" s="16">
        <v>1</v>
      </c>
      <c r="W59" s="16" t="s">
        <v>7</v>
      </c>
    </row>
    <row r="60" spans="1:23" x14ac:dyDescent="0.2">
      <c r="A60" s="16" t="s">
        <v>26</v>
      </c>
      <c r="B60" s="16" t="s">
        <v>27</v>
      </c>
      <c r="C60" s="16" t="s">
        <v>1383</v>
      </c>
      <c r="D60" s="16" t="s">
        <v>1434</v>
      </c>
      <c r="E60" s="16" t="s">
        <v>1435</v>
      </c>
      <c r="F60" s="16" t="s">
        <v>1082</v>
      </c>
      <c r="G60" s="16" t="s">
        <v>1083</v>
      </c>
      <c r="H60" s="17">
        <v>0</v>
      </c>
      <c r="I60" s="17">
        <v>0</v>
      </c>
      <c r="J60" s="19">
        <v>0</v>
      </c>
      <c r="L60" s="17">
        <v>8606.9921689999992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6" t="s">
        <v>6</v>
      </c>
      <c r="T60" s="16" t="s">
        <v>6</v>
      </c>
      <c r="U60" s="16" t="s">
        <v>6</v>
      </c>
      <c r="V60" s="16">
        <v>1</v>
      </c>
      <c r="W60" s="16" t="s">
        <v>7</v>
      </c>
    </row>
    <row r="61" spans="1:23" x14ac:dyDescent="0.2">
      <c r="A61" s="16" t="s">
        <v>26</v>
      </c>
      <c r="B61" s="16" t="s">
        <v>27</v>
      </c>
      <c r="C61" s="16" t="s">
        <v>1383</v>
      </c>
      <c r="D61" s="16" t="s">
        <v>1403</v>
      </c>
      <c r="E61" s="16" t="s">
        <v>1404</v>
      </c>
      <c r="F61" s="16" t="s">
        <v>932</v>
      </c>
      <c r="G61" s="16" t="s">
        <v>933</v>
      </c>
      <c r="H61" s="17">
        <v>1</v>
      </c>
      <c r="I61" s="17">
        <v>0.95588907983635041</v>
      </c>
      <c r="J61" s="19">
        <v>8.3608287524517516E-2</v>
      </c>
      <c r="L61" s="17">
        <v>4979.5078819999999</v>
      </c>
      <c r="M61" s="17">
        <v>4753.25047</v>
      </c>
      <c r="N61" s="17">
        <v>4543.5802180000001</v>
      </c>
      <c r="O61" s="17">
        <v>203.213491</v>
      </c>
      <c r="P61" s="17">
        <v>4543.5802180000001</v>
      </c>
      <c r="Q61" s="17">
        <v>0</v>
      </c>
      <c r="R61" s="17">
        <v>1</v>
      </c>
      <c r="S61" s="16" t="s">
        <v>6</v>
      </c>
      <c r="T61" s="16" t="s">
        <v>6</v>
      </c>
      <c r="U61" s="16" t="s">
        <v>6</v>
      </c>
      <c r="V61" s="16">
        <v>1</v>
      </c>
      <c r="W61" s="16" t="s">
        <v>7</v>
      </c>
    </row>
    <row r="62" spans="1:23" x14ac:dyDescent="0.2">
      <c r="A62" s="16" t="s">
        <v>26</v>
      </c>
      <c r="B62" s="16" t="s">
        <v>27</v>
      </c>
      <c r="C62" s="16" t="s">
        <v>1383</v>
      </c>
      <c r="D62" s="16" t="s">
        <v>1426</v>
      </c>
      <c r="E62" s="16" t="s">
        <v>1427</v>
      </c>
      <c r="F62" s="16" t="s">
        <v>934</v>
      </c>
      <c r="G62" s="16" t="s">
        <v>935</v>
      </c>
      <c r="H62" s="17">
        <v>1</v>
      </c>
      <c r="I62" s="17">
        <v>0.99999999992059829</v>
      </c>
      <c r="J62" s="19">
        <v>0.23175098659228355</v>
      </c>
      <c r="L62" s="17">
        <v>9569.2911039999999</v>
      </c>
      <c r="M62" s="17">
        <v>12594.196454000001</v>
      </c>
      <c r="N62" s="17">
        <v>12594.196453</v>
      </c>
      <c r="O62" s="17">
        <v>9.9999999999999995E-7</v>
      </c>
      <c r="P62" s="17">
        <v>12594.196453</v>
      </c>
      <c r="Q62" s="17">
        <v>0</v>
      </c>
      <c r="R62" s="17">
        <v>1</v>
      </c>
      <c r="S62" s="16" t="s">
        <v>6</v>
      </c>
      <c r="T62" s="16" t="s">
        <v>6</v>
      </c>
      <c r="U62" s="16" t="s">
        <v>6</v>
      </c>
      <c r="V62" s="16">
        <v>1</v>
      </c>
      <c r="W62" s="16" t="s">
        <v>7</v>
      </c>
    </row>
    <row r="63" spans="1:23" x14ac:dyDescent="0.2">
      <c r="A63" s="16" t="s">
        <v>26</v>
      </c>
      <c r="B63" s="16" t="s">
        <v>27</v>
      </c>
      <c r="C63" s="16" t="s">
        <v>1383</v>
      </c>
      <c r="D63" s="16" t="s">
        <v>1396</v>
      </c>
      <c r="E63" s="16" t="s">
        <v>1397</v>
      </c>
      <c r="F63" s="16" t="s">
        <v>780</v>
      </c>
      <c r="G63" s="16" t="s">
        <v>781</v>
      </c>
      <c r="H63" s="17">
        <v>0.98048618784530406</v>
      </c>
      <c r="I63" s="17">
        <v>0.89069257505030808</v>
      </c>
      <c r="J63" s="19">
        <v>2.7194528148073447</v>
      </c>
      <c r="L63" s="17">
        <v>102203.23723100001</v>
      </c>
      <c r="M63" s="17">
        <v>165921.462676</v>
      </c>
      <c r="N63" s="17">
        <v>147785.01484700001</v>
      </c>
      <c r="O63" s="17">
        <v>16658.964148999999</v>
      </c>
      <c r="P63" s="17">
        <v>147785.01484700001</v>
      </c>
      <c r="Q63" s="17">
        <v>0</v>
      </c>
      <c r="R63" s="17">
        <v>1</v>
      </c>
      <c r="S63" s="16" t="s">
        <v>6</v>
      </c>
      <c r="T63" s="16" t="s">
        <v>6</v>
      </c>
      <c r="U63" s="16" t="s">
        <v>6</v>
      </c>
      <c r="V63" s="16">
        <v>1</v>
      </c>
      <c r="W63" s="16" t="s">
        <v>7</v>
      </c>
    </row>
    <row r="64" spans="1:23" x14ac:dyDescent="0.2">
      <c r="A64" s="16" t="s">
        <v>26</v>
      </c>
      <c r="B64" s="16" t="s">
        <v>27</v>
      </c>
      <c r="C64" s="16" t="s">
        <v>1383</v>
      </c>
      <c r="D64" s="16" t="s">
        <v>1403</v>
      </c>
      <c r="E64" s="16" t="s">
        <v>1404</v>
      </c>
      <c r="F64" s="16" t="s">
        <v>1122</v>
      </c>
      <c r="G64" s="16" t="s">
        <v>1123</v>
      </c>
      <c r="H64" s="17">
        <v>0.51927755939999998</v>
      </c>
      <c r="I64" s="17">
        <v>0.98254023835263093</v>
      </c>
      <c r="J64" s="19">
        <v>9.0011276431424675E-3</v>
      </c>
      <c r="L64" s="17">
        <v>2619.1950120000001</v>
      </c>
      <c r="M64" s="17">
        <v>497.84648700000002</v>
      </c>
      <c r="N64" s="17">
        <v>489.15420599999999</v>
      </c>
      <c r="O64" s="17">
        <v>8.6922809999999995</v>
      </c>
      <c r="P64" s="17">
        <v>489.15420599999999</v>
      </c>
      <c r="Q64" s="17">
        <v>0</v>
      </c>
      <c r="R64" s="17">
        <v>1</v>
      </c>
      <c r="S64" s="16" t="s">
        <v>6</v>
      </c>
      <c r="T64" s="16" t="s">
        <v>6</v>
      </c>
      <c r="U64" s="16" t="s">
        <v>6</v>
      </c>
      <c r="V64" s="16">
        <v>1</v>
      </c>
      <c r="W64" s="16" t="s">
        <v>7</v>
      </c>
    </row>
    <row r="65" spans="1:23" x14ac:dyDescent="0.2">
      <c r="A65" s="16" t="s">
        <v>26</v>
      </c>
      <c r="B65" s="16" t="s">
        <v>27</v>
      </c>
      <c r="C65" s="16" t="s">
        <v>1383</v>
      </c>
      <c r="D65" s="16" t="s">
        <v>1403</v>
      </c>
      <c r="E65" s="16" t="s">
        <v>1404</v>
      </c>
      <c r="F65" s="16" t="s">
        <v>110</v>
      </c>
      <c r="G65" s="16" t="s">
        <v>111</v>
      </c>
      <c r="H65" s="17">
        <v>1</v>
      </c>
      <c r="I65" s="17">
        <v>0.35087580465165452</v>
      </c>
      <c r="J65" s="19">
        <v>1.2089674327180415E-2</v>
      </c>
      <c r="L65" s="17">
        <v>1744.75</v>
      </c>
      <c r="M65" s="17">
        <v>1872.449235</v>
      </c>
      <c r="N65" s="17">
        <v>656.99713199999997</v>
      </c>
      <c r="O65" s="17">
        <v>0</v>
      </c>
      <c r="P65" s="17">
        <v>656.99713199999997</v>
      </c>
      <c r="Q65" s="17">
        <v>0</v>
      </c>
      <c r="R65" s="17">
        <v>1</v>
      </c>
      <c r="S65" s="16" t="s">
        <v>5</v>
      </c>
      <c r="T65" s="16" t="s">
        <v>6</v>
      </c>
      <c r="U65" s="16" t="s">
        <v>6</v>
      </c>
      <c r="V65" s="16">
        <v>2</v>
      </c>
      <c r="W65" s="16" t="s">
        <v>7</v>
      </c>
    </row>
    <row r="66" spans="1:23" x14ac:dyDescent="0.2">
      <c r="A66" s="16" t="s">
        <v>26</v>
      </c>
      <c r="B66" s="16" t="s">
        <v>27</v>
      </c>
      <c r="C66" s="16" t="s">
        <v>1383</v>
      </c>
      <c r="D66" s="16" t="s">
        <v>1403</v>
      </c>
      <c r="E66" s="16" t="s">
        <v>1404</v>
      </c>
      <c r="F66" s="16" t="s">
        <v>790</v>
      </c>
      <c r="G66" s="16" t="s">
        <v>791</v>
      </c>
      <c r="H66" s="17">
        <v>0.58122186964776501</v>
      </c>
      <c r="I66" s="17">
        <v>0.96296473698706497</v>
      </c>
      <c r="J66" s="19">
        <v>6.1962610673136159E-2</v>
      </c>
      <c r="L66" s="17">
        <v>6667.5</v>
      </c>
      <c r="M66" s="17">
        <v>3496.779082</v>
      </c>
      <c r="N66" s="17">
        <v>3367.2749490000001</v>
      </c>
      <c r="O66" s="17">
        <v>122.102405</v>
      </c>
      <c r="P66" s="17">
        <v>3367.2749490000001</v>
      </c>
      <c r="Q66" s="17">
        <v>0</v>
      </c>
      <c r="R66" s="17">
        <v>2</v>
      </c>
      <c r="S66" s="16" t="s">
        <v>6</v>
      </c>
      <c r="T66" s="16" t="s">
        <v>6</v>
      </c>
      <c r="U66" s="16" t="s">
        <v>6</v>
      </c>
      <c r="V66" s="16">
        <v>1</v>
      </c>
      <c r="W66" s="16" t="s">
        <v>7</v>
      </c>
    </row>
    <row r="67" spans="1:23" x14ac:dyDescent="0.2">
      <c r="A67" s="16" t="s">
        <v>26</v>
      </c>
      <c r="B67" s="16" t="s">
        <v>27</v>
      </c>
      <c r="C67" s="16" t="s">
        <v>1383</v>
      </c>
      <c r="D67" s="16" t="s">
        <v>1434</v>
      </c>
      <c r="E67" s="16" t="s">
        <v>1435</v>
      </c>
      <c r="F67" s="16" t="s">
        <v>784</v>
      </c>
      <c r="G67" s="16" t="s">
        <v>785</v>
      </c>
      <c r="H67" s="17">
        <v>1</v>
      </c>
      <c r="I67" s="17">
        <v>1</v>
      </c>
      <c r="J67" s="19">
        <v>2.0114664927916148E-3</v>
      </c>
      <c r="L67" s="17">
        <v>104.91935599999999</v>
      </c>
      <c r="M67" s="17">
        <v>109.31044799999999</v>
      </c>
      <c r="N67" s="17">
        <v>109.31044799999999</v>
      </c>
      <c r="O67" s="17">
        <v>0</v>
      </c>
      <c r="P67" s="17">
        <v>109.31044799999999</v>
      </c>
      <c r="Q67" s="17">
        <v>0</v>
      </c>
      <c r="R67" s="17">
        <v>1</v>
      </c>
      <c r="S67" s="16" t="s">
        <v>6</v>
      </c>
      <c r="T67" s="16" t="s">
        <v>6</v>
      </c>
      <c r="U67" s="16" t="s">
        <v>6</v>
      </c>
      <c r="V67" s="16">
        <v>1</v>
      </c>
      <c r="W67" s="16" t="s">
        <v>7</v>
      </c>
    </row>
    <row r="68" spans="1:23" x14ac:dyDescent="0.2">
      <c r="A68" s="16" t="s">
        <v>26</v>
      </c>
      <c r="B68" s="16" t="s">
        <v>27</v>
      </c>
      <c r="C68" s="16" t="s">
        <v>1383</v>
      </c>
      <c r="D68" s="16" t="s">
        <v>1434</v>
      </c>
      <c r="E68" s="16" t="s">
        <v>1435</v>
      </c>
      <c r="F68" s="16" t="s">
        <v>782</v>
      </c>
      <c r="G68" s="16" t="s">
        <v>783</v>
      </c>
      <c r="H68" s="17">
        <v>0.75</v>
      </c>
      <c r="I68" s="17">
        <v>0.78832075158785875</v>
      </c>
      <c r="J68" s="19">
        <v>0.34019253053217069</v>
      </c>
      <c r="L68" s="17">
        <v>14045.387414999999</v>
      </c>
      <c r="M68" s="17">
        <v>23451.503259000001</v>
      </c>
      <c r="N68" s="17">
        <v>18487.306675</v>
      </c>
      <c r="O68" s="17">
        <v>1878.349526</v>
      </c>
      <c r="P68" s="17">
        <v>18487.306675</v>
      </c>
      <c r="Q68" s="17">
        <v>0</v>
      </c>
      <c r="R68" s="17">
        <v>2</v>
      </c>
      <c r="S68" s="16" t="s">
        <v>6</v>
      </c>
      <c r="T68" s="16" t="s">
        <v>6</v>
      </c>
      <c r="U68" s="16" t="s">
        <v>6</v>
      </c>
      <c r="V68" s="16">
        <v>1</v>
      </c>
      <c r="W68" s="16" t="s">
        <v>7</v>
      </c>
    </row>
    <row r="69" spans="1:23" x14ac:dyDescent="0.2">
      <c r="A69" s="16" t="s">
        <v>26</v>
      </c>
      <c r="B69" s="16" t="s">
        <v>27</v>
      </c>
      <c r="C69" s="16" t="s">
        <v>1383</v>
      </c>
      <c r="D69" s="16" t="s">
        <v>1426</v>
      </c>
      <c r="E69" s="16" t="s">
        <v>1427</v>
      </c>
      <c r="F69" s="16" t="s">
        <v>304</v>
      </c>
      <c r="G69" s="16" t="s">
        <v>305</v>
      </c>
      <c r="H69" s="17">
        <v>0.98466117216117199</v>
      </c>
      <c r="I69" s="17">
        <v>1</v>
      </c>
      <c r="J69" s="19">
        <v>7.3605644459223693E-3</v>
      </c>
      <c r="L69" s="17">
        <v>400</v>
      </c>
      <c r="M69" s="17">
        <v>400</v>
      </c>
      <c r="N69" s="17">
        <v>400</v>
      </c>
      <c r="O69" s="17">
        <v>0</v>
      </c>
      <c r="P69" s="17">
        <v>400</v>
      </c>
      <c r="Q69" s="17">
        <v>0</v>
      </c>
      <c r="R69" s="17">
        <v>1</v>
      </c>
      <c r="S69" s="16" t="s">
        <v>5</v>
      </c>
      <c r="T69" s="16" t="s">
        <v>6</v>
      </c>
      <c r="U69" s="16" t="s">
        <v>6</v>
      </c>
      <c r="V69" s="16">
        <v>2</v>
      </c>
      <c r="W69" s="16" t="s">
        <v>7</v>
      </c>
    </row>
    <row r="70" spans="1:23" x14ac:dyDescent="0.2">
      <c r="A70" s="16" t="s">
        <v>26</v>
      </c>
      <c r="B70" s="16" t="s">
        <v>27</v>
      </c>
      <c r="C70" s="16" t="s">
        <v>1383</v>
      </c>
      <c r="D70" s="16" t="s">
        <v>1434</v>
      </c>
      <c r="E70" s="16" t="s">
        <v>1435</v>
      </c>
      <c r="F70" s="16" t="s">
        <v>1054</v>
      </c>
      <c r="G70" s="16" t="s">
        <v>1055</v>
      </c>
      <c r="H70" s="17">
        <v>0.17030567685589498</v>
      </c>
      <c r="I70" s="17">
        <v>0.99665080199284783</v>
      </c>
      <c r="J70" s="19">
        <v>9.1520337329972449E-3</v>
      </c>
      <c r="L70" s="17">
        <v>707.81235100000004</v>
      </c>
      <c r="M70" s="17">
        <v>499.02633300000002</v>
      </c>
      <c r="N70" s="17">
        <v>497.35499499999997</v>
      </c>
      <c r="O70" s="17">
        <v>1.671338</v>
      </c>
      <c r="P70" s="17">
        <v>497.35499499999997</v>
      </c>
      <c r="Q70" s="17">
        <v>0</v>
      </c>
      <c r="R70" s="17">
        <v>1</v>
      </c>
      <c r="S70" s="16" t="s">
        <v>6</v>
      </c>
      <c r="T70" s="16" t="s">
        <v>6</v>
      </c>
      <c r="U70" s="16" t="s">
        <v>6</v>
      </c>
      <c r="V70" s="16">
        <v>1</v>
      </c>
      <c r="W70" s="16" t="s">
        <v>7</v>
      </c>
    </row>
    <row r="71" spans="1:23" x14ac:dyDescent="0.2">
      <c r="A71" s="16" t="s">
        <v>26</v>
      </c>
      <c r="B71" s="16" t="s">
        <v>27</v>
      </c>
      <c r="C71" s="16" t="s">
        <v>1383</v>
      </c>
      <c r="D71" s="16" t="s">
        <v>1455</v>
      </c>
      <c r="E71" s="16" t="s">
        <v>1456</v>
      </c>
      <c r="F71" s="16" t="s">
        <v>778</v>
      </c>
      <c r="G71" s="16" t="s">
        <v>779</v>
      </c>
      <c r="H71" s="17">
        <v>1</v>
      </c>
      <c r="I71" s="17">
        <v>0.97962593451423674</v>
      </c>
      <c r="J71" s="19">
        <v>1.6397188043077073E-2</v>
      </c>
      <c r="L71" s="17">
        <v>1525.0324350000001</v>
      </c>
      <c r="M71" s="17">
        <v>909.61575700000003</v>
      </c>
      <c r="N71" s="17">
        <v>891.08318599999996</v>
      </c>
      <c r="O71" s="17">
        <v>18.532571000000001</v>
      </c>
      <c r="P71" s="17">
        <v>891.08318599999996</v>
      </c>
      <c r="Q71" s="17">
        <v>0</v>
      </c>
      <c r="R71" s="17">
        <v>1</v>
      </c>
      <c r="S71" s="16" t="s">
        <v>6</v>
      </c>
      <c r="T71" s="16" t="s">
        <v>6</v>
      </c>
      <c r="U71" s="16" t="s">
        <v>6</v>
      </c>
      <c r="V71" s="16">
        <v>1</v>
      </c>
      <c r="W71" s="16" t="s">
        <v>7</v>
      </c>
    </row>
    <row r="72" spans="1:23" x14ac:dyDescent="0.2">
      <c r="A72" s="16" t="s">
        <v>26</v>
      </c>
      <c r="B72" s="16" t="s">
        <v>27</v>
      </c>
      <c r="C72" s="16" t="s">
        <v>1383</v>
      </c>
      <c r="D72" s="16" t="s">
        <v>1434</v>
      </c>
      <c r="E72" s="16" t="s">
        <v>1435</v>
      </c>
      <c r="F72" s="16" t="s">
        <v>1172</v>
      </c>
      <c r="G72" s="16" t="s">
        <v>1173</v>
      </c>
      <c r="H72" s="17">
        <v>0</v>
      </c>
      <c r="I72" s="17">
        <v>0</v>
      </c>
      <c r="J72" s="19">
        <v>0</v>
      </c>
      <c r="L72" s="17">
        <v>200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6" t="s">
        <v>6</v>
      </c>
      <c r="T72" s="16" t="s">
        <v>6</v>
      </c>
      <c r="U72" s="16" t="s">
        <v>6</v>
      </c>
      <c r="V72" s="16">
        <v>1</v>
      </c>
      <c r="W72" s="16" t="s">
        <v>7</v>
      </c>
    </row>
    <row r="73" spans="1:23" x14ac:dyDescent="0.2">
      <c r="A73" s="16" t="s">
        <v>26</v>
      </c>
      <c r="B73" s="16" t="s">
        <v>27</v>
      </c>
      <c r="C73" s="16" t="s">
        <v>1383</v>
      </c>
      <c r="D73" s="16" t="s">
        <v>1396</v>
      </c>
      <c r="E73" s="16" t="s">
        <v>1397</v>
      </c>
      <c r="F73" s="16" t="s">
        <v>208</v>
      </c>
      <c r="G73" s="16" t="s">
        <v>209</v>
      </c>
      <c r="H73" s="17">
        <v>0.82400000000000007</v>
      </c>
      <c r="I73" s="17">
        <v>0.8187502538649496</v>
      </c>
      <c r="J73" s="19">
        <v>1.2103108424576067E-3</v>
      </c>
      <c r="L73" s="17">
        <v>0</v>
      </c>
      <c r="M73" s="17">
        <v>80.333067</v>
      </c>
      <c r="N73" s="17">
        <v>65.772718999999995</v>
      </c>
      <c r="O73" s="17">
        <v>14.560347999999999</v>
      </c>
      <c r="P73" s="17">
        <v>65.772718999999995</v>
      </c>
      <c r="Q73" s="17">
        <v>0</v>
      </c>
      <c r="R73" s="17">
        <v>1</v>
      </c>
      <c r="S73" s="16" t="s">
        <v>5</v>
      </c>
      <c r="T73" s="16" t="s">
        <v>6</v>
      </c>
      <c r="U73" s="16" t="s">
        <v>6</v>
      </c>
      <c r="V73" s="16">
        <v>2</v>
      </c>
      <c r="W73" s="16" t="s">
        <v>7</v>
      </c>
    </row>
    <row r="74" spans="1:23" x14ac:dyDescent="0.2">
      <c r="A74" s="16" t="s">
        <v>26</v>
      </c>
      <c r="B74" s="16" t="s">
        <v>27</v>
      </c>
      <c r="C74" s="16" t="s">
        <v>1383</v>
      </c>
      <c r="D74" s="16" t="s">
        <v>1434</v>
      </c>
      <c r="E74" s="16" t="s">
        <v>1435</v>
      </c>
      <c r="F74" s="16" t="s">
        <v>62</v>
      </c>
      <c r="G74" s="16" t="s">
        <v>63</v>
      </c>
      <c r="H74" s="17">
        <v>0</v>
      </c>
      <c r="I74" s="17">
        <v>0</v>
      </c>
      <c r="J74" s="19">
        <v>0</v>
      </c>
      <c r="L74" s="17">
        <v>1170</v>
      </c>
      <c r="M74" s="17">
        <v>1503.727533</v>
      </c>
      <c r="N74" s="17">
        <v>0</v>
      </c>
      <c r="O74" s="17">
        <v>0</v>
      </c>
      <c r="P74" s="17">
        <v>0</v>
      </c>
      <c r="Q74" s="17">
        <v>0</v>
      </c>
      <c r="R74" s="17">
        <v>1</v>
      </c>
      <c r="S74" s="16" t="s">
        <v>5</v>
      </c>
      <c r="T74" s="16" t="s">
        <v>6</v>
      </c>
      <c r="U74" s="16" t="s">
        <v>6</v>
      </c>
      <c r="V74" s="16">
        <v>2</v>
      </c>
      <c r="W74" s="16" t="s">
        <v>7</v>
      </c>
    </row>
    <row r="75" spans="1:23" x14ac:dyDescent="0.2">
      <c r="A75" s="16" t="s">
        <v>26</v>
      </c>
      <c r="B75" s="16" t="s">
        <v>27</v>
      </c>
      <c r="C75" s="16" t="s">
        <v>1383</v>
      </c>
      <c r="D75" s="16" t="s">
        <v>1434</v>
      </c>
      <c r="E75" s="16" t="s">
        <v>1435</v>
      </c>
      <c r="F75" s="16" t="s">
        <v>448</v>
      </c>
      <c r="G75" s="16" t="s">
        <v>449</v>
      </c>
      <c r="H75" s="17">
        <v>1</v>
      </c>
      <c r="I75" s="17">
        <v>0.95462165023868462</v>
      </c>
      <c r="J75" s="19">
        <v>0.20615875977996195</v>
      </c>
      <c r="L75" s="17">
        <v>15065.802298000001</v>
      </c>
      <c r="M75" s="17">
        <v>11735.980656</v>
      </c>
      <c r="N75" s="17">
        <v>11203.421221000001</v>
      </c>
      <c r="O75" s="17">
        <v>52.313895000000002</v>
      </c>
      <c r="P75" s="17">
        <v>11203.421221000001</v>
      </c>
      <c r="Q75" s="17">
        <v>0</v>
      </c>
      <c r="R75" s="17">
        <v>1</v>
      </c>
      <c r="S75" s="16" t="s">
        <v>6</v>
      </c>
      <c r="T75" s="16" t="s">
        <v>6</v>
      </c>
      <c r="U75" s="16" t="s">
        <v>6</v>
      </c>
      <c r="V75" s="16">
        <v>1</v>
      </c>
      <c r="W75" s="16" t="s">
        <v>7</v>
      </c>
    </row>
    <row r="76" spans="1:23" x14ac:dyDescent="0.2">
      <c r="A76" s="16" t="s">
        <v>26</v>
      </c>
      <c r="B76" s="16" t="s">
        <v>27</v>
      </c>
      <c r="C76" s="16" t="s">
        <v>1383</v>
      </c>
      <c r="D76" s="16" t="s">
        <v>1426</v>
      </c>
      <c r="E76" s="16" t="s">
        <v>1427</v>
      </c>
      <c r="F76" s="16" t="s">
        <v>54</v>
      </c>
      <c r="G76" s="16" t="s">
        <v>55</v>
      </c>
      <c r="H76" s="17">
        <v>1</v>
      </c>
      <c r="I76" s="17">
        <v>1</v>
      </c>
      <c r="J76" s="19">
        <v>9.2007055574029617E-4</v>
      </c>
      <c r="L76" s="17">
        <v>0</v>
      </c>
      <c r="M76" s="17">
        <v>50</v>
      </c>
      <c r="N76" s="17">
        <v>50</v>
      </c>
      <c r="O76" s="17">
        <v>0</v>
      </c>
      <c r="P76" s="17">
        <v>50</v>
      </c>
      <c r="Q76" s="17">
        <v>0</v>
      </c>
      <c r="R76" s="17">
        <v>1</v>
      </c>
      <c r="S76" s="16" t="s">
        <v>5</v>
      </c>
      <c r="T76" s="16" t="s">
        <v>6</v>
      </c>
      <c r="U76" s="16" t="s">
        <v>6</v>
      </c>
      <c r="V76" s="16">
        <v>2</v>
      </c>
      <c r="W76" s="16" t="s">
        <v>7</v>
      </c>
    </row>
    <row r="77" spans="1:23" x14ac:dyDescent="0.2">
      <c r="A77" s="16" t="s">
        <v>26</v>
      </c>
      <c r="B77" s="16" t="s">
        <v>27</v>
      </c>
      <c r="C77" s="16" t="s">
        <v>1383</v>
      </c>
      <c r="D77" s="16" t="s">
        <v>1455</v>
      </c>
      <c r="E77" s="16" t="s">
        <v>1456</v>
      </c>
      <c r="F77" s="16" t="s">
        <v>450</v>
      </c>
      <c r="G77" s="16" t="s">
        <v>451</v>
      </c>
      <c r="H77" s="17">
        <v>0</v>
      </c>
      <c r="I77" s="17">
        <v>0</v>
      </c>
      <c r="J77" s="19">
        <v>0</v>
      </c>
      <c r="L77" s="17">
        <v>3687.8735710000001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1</v>
      </c>
      <c r="S77" s="16" t="s">
        <v>6</v>
      </c>
      <c r="T77" s="16" t="s">
        <v>6</v>
      </c>
      <c r="U77" s="16" t="s">
        <v>6</v>
      </c>
      <c r="V77" s="16">
        <v>1</v>
      </c>
      <c r="W77" s="16" t="s">
        <v>7</v>
      </c>
    </row>
    <row r="78" spans="1:23" x14ac:dyDescent="0.2">
      <c r="A78" s="16" t="s">
        <v>26</v>
      </c>
      <c r="B78" s="16" t="s">
        <v>27</v>
      </c>
      <c r="C78" s="16" t="s">
        <v>1383</v>
      </c>
      <c r="D78" s="16" t="s">
        <v>1434</v>
      </c>
      <c r="E78" s="16" t="s">
        <v>1435</v>
      </c>
      <c r="F78" s="16" t="s">
        <v>452</v>
      </c>
      <c r="G78" s="16" t="s">
        <v>453</v>
      </c>
      <c r="H78" s="17">
        <v>1</v>
      </c>
      <c r="I78" s="17">
        <v>0.96406981613962506</v>
      </c>
      <c r="J78" s="19">
        <v>0.40441490759901144</v>
      </c>
      <c r="L78" s="17">
        <v>20547.763626</v>
      </c>
      <c r="M78" s="17">
        <v>22796.466842000002</v>
      </c>
      <c r="N78" s="17">
        <v>21977.385597</v>
      </c>
      <c r="O78" s="17">
        <v>9.9999999999999995E-7</v>
      </c>
      <c r="P78" s="17">
        <v>21977.385597</v>
      </c>
      <c r="Q78" s="17">
        <v>0</v>
      </c>
      <c r="R78" s="17">
        <v>1</v>
      </c>
      <c r="S78" s="16" t="s">
        <v>6</v>
      </c>
      <c r="T78" s="16" t="s">
        <v>6</v>
      </c>
      <c r="U78" s="16" t="s">
        <v>6</v>
      </c>
      <c r="V78" s="16">
        <v>1</v>
      </c>
      <c r="W78" s="16" t="s">
        <v>7</v>
      </c>
    </row>
    <row r="79" spans="1:23" x14ac:dyDescent="0.2">
      <c r="A79" s="16" t="s">
        <v>26</v>
      </c>
      <c r="B79" s="16" t="s">
        <v>27</v>
      </c>
      <c r="C79" s="16" t="s">
        <v>1383</v>
      </c>
      <c r="D79" s="16" t="s">
        <v>1426</v>
      </c>
      <c r="E79" s="16" t="s">
        <v>1433</v>
      </c>
      <c r="F79" s="16" t="s">
        <v>454</v>
      </c>
      <c r="G79" s="16" t="s">
        <v>455</v>
      </c>
      <c r="H79" s="17">
        <v>1</v>
      </c>
      <c r="I79" s="17">
        <v>1</v>
      </c>
      <c r="J79" s="19">
        <v>0.54076989787666685</v>
      </c>
      <c r="L79" s="17">
        <v>21990.671077999999</v>
      </c>
      <c r="M79" s="17">
        <v>29387.414612</v>
      </c>
      <c r="N79" s="17">
        <v>29387.414612</v>
      </c>
      <c r="O79" s="17">
        <v>0</v>
      </c>
      <c r="P79" s="17">
        <v>29387.414612</v>
      </c>
      <c r="Q79" s="17">
        <v>0</v>
      </c>
      <c r="R79" s="17">
        <v>1</v>
      </c>
      <c r="S79" s="16" t="s">
        <v>6</v>
      </c>
      <c r="T79" s="16" t="s">
        <v>6</v>
      </c>
      <c r="U79" s="16" t="s">
        <v>6</v>
      </c>
      <c r="V79" s="16">
        <v>1</v>
      </c>
      <c r="W79" s="16" t="s">
        <v>7</v>
      </c>
    </row>
    <row r="80" spans="1:23" x14ac:dyDescent="0.2">
      <c r="A80" s="16" t="s">
        <v>26</v>
      </c>
      <c r="B80" s="16" t="s">
        <v>27</v>
      </c>
      <c r="C80" s="16" t="s">
        <v>1383</v>
      </c>
      <c r="D80" s="16" t="s">
        <v>1434</v>
      </c>
      <c r="E80" s="16" t="s">
        <v>1435</v>
      </c>
      <c r="F80" s="16" t="s">
        <v>1000</v>
      </c>
      <c r="G80" s="16" t="s">
        <v>1001</v>
      </c>
      <c r="H80" s="17">
        <v>1</v>
      </c>
      <c r="I80" s="17">
        <v>0.9135065009895571</v>
      </c>
      <c r="J80" s="19">
        <v>0.28485214106180129</v>
      </c>
      <c r="L80" s="17">
        <v>13732.184703000001</v>
      </c>
      <c r="M80" s="17">
        <v>16945.590903</v>
      </c>
      <c r="N80" s="17">
        <v>15479.907453</v>
      </c>
      <c r="O80" s="17">
        <v>1465.68345</v>
      </c>
      <c r="P80" s="17">
        <v>15479.907453</v>
      </c>
      <c r="Q80" s="17">
        <v>0</v>
      </c>
      <c r="R80" s="17">
        <v>1</v>
      </c>
      <c r="S80" s="16" t="s">
        <v>6</v>
      </c>
      <c r="T80" s="16" t="s">
        <v>6</v>
      </c>
      <c r="U80" s="16" t="s">
        <v>6</v>
      </c>
      <c r="V80" s="16">
        <v>1</v>
      </c>
      <c r="W80" s="16" t="s">
        <v>7</v>
      </c>
    </row>
    <row r="81" spans="1:23" x14ac:dyDescent="0.2">
      <c r="A81" s="16" t="s">
        <v>26</v>
      </c>
      <c r="B81" s="16" t="s">
        <v>27</v>
      </c>
      <c r="C81" s="16" t="s">
        <v>1383</v>
      </c>
      <c r="D81" s="16" t="s">
        <v>1455</v>
      </c>
      <c r="E81" s="16" t="s">
        <v>1456</v>
      </c>
      <c r="F81" s="16" t="s">
        <v>456</v>
      </c>
      <c r="G81" s="16" t="s">
        <v>457</v>
      </c>
      <c r="H81" s="17">
        <v>1</v>
      </c>
      <c r="I81" s="17">
        <v>1</v>
      </c>
      <c r="J81" s="19">
        <v>1.7656657358627121</v>
      </c>
      <c r="L81" s="17">
        <v>87410.073315000001</v>
      </c>
      <c r="M81" s="17">
        <v>95952.735627000002</v>
      </c>
      <c r="N81" s="17">
        <v>95952.735627000002</v>
      </c>
      <c r="O81" s="17">
        <v>0</v>
      </c>
      <c r="P81" s="17">
        <v>95952.735627000002</v>
      </c>
      <c r="Q81" s="17">
        <v>0</v>
      </c>
      <c r="R81" s="17">
        <v>1</v>
      </c>
      <c r="S81" s="16" t="s">
        <v>6</v>
      </c>
      <c r="T81" s="16" t="s">
        <v>6</v>
      </c>
      <c r="U81" s="16" t="s">
        <v>6</v>
      </c>
      <c r="V81" s="16">
        <v>1</v>
      </c>
      <c r="W81" s="16" t="s">
        <v>7</v>
      </c>
    </row>
    <row r="82" spans="1:23" x14ac:dyDescent="0.2">
      <c r="A82" s="16" t="s">
        <v>26</v>
      </c>
      <c r="B82" s="16" t="s">
        <v>27</v>
      </c>
      <c r="C82" s="16" t="s">
        <v>1383</v>
      </c>
      <c r="D82" s="16" t="s">
        <v>1396</v>
      </c>
      <c r="E82" s="16" t="s">
        <v>1397</v>
      </c>
      <c r="F82" s="16" t="s">
        <v>592</v>
      </c>
      <c r="G82" s="16" t="s">
        <v>593</v>
      </c>
      <c r="H82" s="17">
        <v>1</v>
      </c>
      <c r="I82" s="17">
        <v>0.99917172672970433</v>
      </c>
      <c r="J82" s="19">
        <v>4.9386716853745426E-2</v>
      </c>
      <c r="L82" s="17">
        <v>1000</v>
      </c>
      <c r="M82" s="17">
        <v>2686.0796789999999</v>
      </c>
      <c r="N82" s="17">
        <v>2683.854871</v>
      </c>
      <c r="O82" s="17">
        <v>0</v>
      </c>
      <c r="P82" s="17">
        <v>2683.854871</v>
      </c>
      <c r="Q82" s="17">
        <v>0</v>
      </c>
      <c r="R82" s="17">
        <v>1</v>
      </c>
      <c r="S82" s="16" t="s">
        <v>6</v>
      </c>
      <c r="T82" s="16" t="s">
        <v>6</v>
      </c>
      <c r="U82" s="16" t="s">
        <v>6</v>
      </c>
      <c r="V82" s="16">
        <v>1</v>
      </c>
      <c r="W82" s="16" t="s">
        <v>7</v>
      </c>
    </row>
    <row r="83" spans="1:23" x14ac:dyDescent="0.2">
      <c r="A83" s="16" t="s">
        <v>26</v>
      </c>
      <c r="B83" s="16" t="s">
        <v>27</v>
      </c>
      <c r="C83" s="16" t="s">
        <v>1383</v>
      </c>
      <c r="D83" s="16" t="s">
        <v>1455</v>
      </c>
      <c r="E83" s="16" t="s">
        <v>1506</v>
      </c>
      <c r="F83" s="16" t="s">
        <v>1252</v>
      </c>
      <c r="G83" s="16" t="s">
        <v>1253</v>
      </c>
      <c r="H83" s="17">
        <v>1</v>
      </c>
      <c r="I83" s="17">
        <v>0.49711391028518542</v>
      </c>
      <c r="J83" s="19">
        <v>9.2256056476698947E-3</v>
      </c>
      <c r="L83" s="17">
        <v>441.16800000000001</v>
      </c>
      <c r="M83" s="17">
        <v>1008.527727</v>
      </c>
      <c r="N83" s="17">
        <v>501.353162</v>
      </c>
      <c r="O83" s="17">
        <v>0</v>
      </c>
      <c r="P83" s="17">
        <v>501.353162</v>
      </c>
      <c r="Q83" s="17">
        <v>0</v>
      </c>
      <c r="R83" s="17">
        <v>1</v>
      </c>
      <c r="S83" s="16" t="s">
        <v>6</v>
      </c>
      <c r="T83" s="16" t="s">
        <v>6</v>
      </c>
      <c r="U83" s="16" t="s">
        <v>6</v>
      </c>
      <c r="V83" s="16">
        <v>1</v>
      </c>
      <c r="W83" s="16" t="s">
        <v>7</v>
      </c>
    </row>
    <row r="84" spans="1:23" x14ac:dyDescent="0.2">
      <c r="A84" s="16" t="s">
        <v>26</v>
      </c>
      <c r="B84" s="16" t="s">
        <v>27</v>
      </c>
      <c r="C84" s="16" t="s">
        <v>1383</v>
      </c>
      <c r="D84" s="16" t="s">
        <v>1455</v>
      </c>
      <c r="E84" s="16" t="s">
        <v>1456</v>
      </c>
      <c r="F84" s="16" t="s">
        <v>444</v>
      </c>
      <c r="G84" s="16" t="s">
        <v>445</v>
      </c>
      <c r="H84" s="17">
        <v>0.96250000000000002</v>
      </c>
      <c r="I84" s="17">
        <v>0.97944879454845934</v>
      </c>
      <c r="J84" s="19">
        <v>1.0963742790673783</v>
      </c>
      <c r="L84" s="17">
        <v>62048.911507999997</v>
      </c>
      <c r="M84" s="17">
        <v>60831.142628000001</v>
      </c>
      <c r="N84" s="17">
        <v>59580.989318</v>
      </c>
      <c r="O84" s="17">
        <v>0</v>
      </c>
      <c r="P84" s="17">
        <v>59580.989318</v>
      </c>
      <c r="Q84" s="17">
        <v>0</v>
      </c>
      <c r="R84" s="17">
        <v>1</v>
      </c>
      <c r="S84" s="16" t="s">
        <v>6</v>
      </c>
      <c r="T84" s="16" t="s">
        <v>6</v>
      </c>
      <c r="U84" s="16" t="s">
        <v>6</v>
      </c>
      <c r="V84" s="16">
        <v>1</v>
      </c>
      <c r="W84" s="16" t="s">
        <v>7</v>
      </c>
    </row>
    <row r="85" spans="1:23" x14ac:dyDescent="0.2">
      <c r="A85" s="16" t="s">
        <v>26</v>
      </c>
      <c r="B85" s="16" t="s">
        <v>27</v>
      </c>
      <c r="C85" s="16" t="s">
        <v>1383</v>
      </c>
      <c r="D85" s="16" t="s">
        <v>1426</v>
      </c>
      <c r="E85" s="16" t="s">
        <v>1433</v>
      </c>
      <c r="F85" s="16" t="s">
        <v>28</v>
      </c>
      <c r="G85" s="16" t="s">
        <v>29</v>
      </c>
      <c r="H85" s="17">
        <v>1</v>
      </c>
      <c r="I85" s="17">
        <v>0.83196478000000018</v>
      </c>
      <c r="J85" s="19">
        <v>9.1855955698914409E-3</v>
      </c>
      <c r="L85" s="17">
        <v>600</v>
      </c>
      <c r="M85" s="17">
        <v>600</v>
      </c>
      <c r="N85" s="17">
        <v>499.17886800000002</v>
      </c>
      <c r="O85" s="17">
        <v>28.438891000000002</v>
      </c>
      <c r="P85" s="17">
        <v>499.17886800000002</v>
      </c>
      <c r="Q85" s="17">
        <v>0</v>
      </c>
      <c r="R85" s="17">
        <v>1</v>
      </c>
      <c r="S85" s="16" t="s">
        <v>5</v>
      </c>
      <c r="T85" s="16" t="s">
        <v>6</v>
      </c>
      <c r="U85" s="16" t="s">
        <v>6</v>
      </c>
      <c r="V85" s="16">
        <v>2</v>
      </c>
      <c r="W85" s="16" t="s">
        <v>7</v>
      </c>
    </row>
    <row r="86" spans="1:23" x14ac:dyDescent="0.2">
      <c r="A86" s="16" t="s">
        <v>26</v>
      </c>
      <c r="B86" s="16" t="s">
        <v>27</v>
      </c>
      <c r="C86" s="16" t="s">
        <v>1383</v>
      </c>
      <c r="D86" s="16" t="s">
        <v>1455</v>
      </c>
      <c r="E86" s="16" t="s">
        <v>1456</v>
      </c>
      <c r="F86" s="16" t="s">
        <v>446</v>
      </c>
      <c r="G86" s="16" t="s">
        <v>447</v>
      </c>
      <c r="H86" s="17">
        <v>1</v>
      </c>
      <c r="I86" s="17">
        <v>0.99794380047134557</v>
      </c>
      <c r="J86" s="19">
        <v>11.5180317189288</v>
      </c>
      <c r="L86" s="17">
        <v>479971.54931899998</v>
      </c>
      <c r="M86" s="17">
        <v>627221.67427199997</v>
      </c>
      <c r="N86" s="17">
        <v>625931.98136099998</v>
      </c>
      <c r="O86" s="17">
        <v>0</v>
      </c>
      <c r="P86" s="17">
        <v>625931.98136099998</v>
      </c>
      <c r="Q86" s="17">
        <v>0</v>
      </c>
      <c r="R86" s="17">
        <v>1</v>
      </c>
      <c r="S86" s="16" t="s">
        <v>6</v>
      </c>
      <c r="T86" s="16" t="s">
        <v>6</v>
      </c>
      <c r="U86" s="16" t="s">
        <v>6</v>
      </c>
      <c r="V86" s="16">
        <v>1</v>
      </c>
      <c r="W86" s="16" t="s">
        <v>7</v>
      </c>
    </row>
    <row r="87" spans="1:23" x14ac:dyDescent="0.2">
      <c r="A87" s="16" t="s">
        <v>26</v>
      </c>
      <c r="B87" s="16" t="s">
        <v>27</v>
      </c>
      <c r="C87" s="16" t="s">
        <v>1383</v>
      </c>
      <c r="D87" s="16" t="s">
        <v>1455</v>
      </c>
      <c r="E87" s="16" t="s">
        <v>1506</v>
      </c>
      <c r="F87" s="16" t="s">
        <v>1248</v>
      </c>
      <c r="G87" s="16" t="s">
        <v>1249</v>
      </c>
      <c r="H87" s="17">
        <v>0.95444915254237306</v>
      </c>
      <c r="I87" s="17">
        <v>0.85663349446792225</v>
      </c>
      <c r="J87" s="19">
        <v>6.2413982474646391E-2</v>
      </c>
      <c r="L87" s="17">
        <v>4741.9914060000001</v>
      </c>
      <c r="M87" s="17">
        <v>3959.4577680000002</v>
      </c>
      <c r="N87" s="17">
        <v>3391.8041440000002</v>
      </c>
      <c r="O87" s="17">
        <v>290.03690899999998</v>
      </c>
      <c r="P87" s="17">
        <v>3391.8041429999998</v>
      </c>
      <c r="Q87" s="17">
        <v>9.9999999999999995E-7</v>
      </c>
      <c r="R87" s="17">
        <v>2</v>
      </c>
      <c r="S87" s="16" t="s">
        <v>6</v>
      </c>
      <c r="T87" s="16" t="s">
        <v>6</v>
      </c>
      <c r="U87" s="16" t="s">
        <v>6</v>
      </c>
      <c r="V87" s="16">
        <v>1</v>
      </c>
      <c r="W87" s="16" t="s">
        <v>7</v>
      </c>
    </row>
    <row r="88" spans="1:23" x14ac:dyDescent="0.2">
      <c r="A88" s="16" t="s">
        <v>26</v>
      </c>
      <c r="B88" s="16" t="s">
        <v>27</v>
      </c>
      <c r="C88" s="16" t="s">
        <v>1383</v>
      </c>
      <c r="D88" s="16" t="s">
        <v>1434</v>
      </c>
      <c r="E88" s="16" t="s">
        <v>1435</v>
      </c>
      <c r="F88" s="16" t="s">
        <v>1246</v>
      </c>
      <c r="G88" s="16" t="s">
        <v>1247</v>
      </c>
      <c r="H88" s="17">
        <v>1</v>
      </c>
      <c r="I88" s="17">
        <v>0.85853001985368882</v>
      </c>
      <c r="J88" s="19">
        <v>0.12146559413501279</v>
      </c>
      <c r="L88" s="17">
        <v>5939.1703770000004</v>
      </c>
      <c r="M88" s="17">
        <v>7688.5893379999998</v>
      </c>
      <c r="N88" s="17">
        <v>6600.8847569999998</v>
      </c>
      <c r="O88" s="17">
        <v>1087.704579</v>
      </c>
      <c r="P88" s="17">
        <v>6538.3714790000004</v>
      </c>
      <c r="Q88" s="17">
        <v>62.513278</v>
      </c>
      <c r="R88" s="17">
        <v>1</v>
      </c>
      <c r="S88" s="16" t="s">
        <v>6</v>
      </c>
      <c r="T88" s="16" t="s">
        <v>6</v>
      </c>
      <c r="U88" s="16" t="s">
        <v>6</v>
      </c>
      <c r="V88" s="16">
        <v>1</v>
      </c>
      <c r="W88" s="16" t="s">
        <v>7</v>
      </c>
    </row>
    <row r="89" spans="1:23" x14ac:dyDescent="0.2">
      <c r="A89" s="16" t="s">
        <v>26</v>
      </c>
      <c r="B89" s="16" t="s">
        <v>27</v>
      </c>
      <c r="C89" s="16" t="s">
        <v>1383</v>
      </c>
      <c r="D89" s="16" t="s">
        <v>1455</v>
      </c>
      <c r="E89" s="16" t="s">
        <v>1456</v>
      </c>
      <c r="F89" s="16" t="s">
        <v>442</v>
      </c>
      <c r="G89" s="16" t="s">
        <v>443</v>
      </c>
      <c r="H89" s="17">
        <v>0.15</v>
      </c>
      <c r="I89" s="17">
        <v>1</v>
      </c>
      <c r="J89" s="19">
        <v>1.6310755032549474E-4</v>
      </c>
      <c r="L89" s="17">
        <v>30</v>
      </c>
      <c r="M89" s="17">
        <v>8.863861</v>
      </c>
      <c r="N89" s="17">
        <v>8.863861</v>
      </c>
      <c r="O89" s="17">
        <v>0</v>
      </c>
      <c r="P89" s="17">
        <v>8.863861</v>
      </c>
      <c r="Q89" s="17">
        <v>0</v>
      </c>
      <c r="R89" s="17">
        <v>1</v>
      </c>
      <c r="S89" s="16" t="s">
        <v>6</v>
      </c>
      <c r="T89" s="16" t="s">
        <v>6</v>
      </c>
      <c r="U89" s="16" t="s">
        <v>6</v>
      </c>
      <c r="V89" s="16">
        <v>1</v>
      </c>
      <c r="W89" s="16" t="s">
        <v>7</v>
      </c>
    </row>
    <row r="90" spans="1:23" x14ac:dyDescent="0.2">
      <c r="A90" s="16" t="s">
        <v>26</v>
      </c>
      <c r="B90" s="16" t="s">
        <v>27</v>
      </c>
      <c r="C90" s="16" t="s">
        <v>1383</v>
      </c>
      <c r="D90" s="16" t="s">
        <v>1434</v>
      </c>
      <c r="E90" s="16" t="s">
        <v>1435</v>
      </c>
      <c r="F90" s="16" t="s">
        <v>440</v>
      </c>
      <c r="G90" s="16" t="s">
        <v>441</v>
      </c>
      <c r="H90" s="17">
        <v>0.70916934189406111</v>
      </c>
      <c r="I90" s="17">
        <v>0.91211054773898115</v>
      </c>
      <c r="J90" s="19">
        <v>9.9604188156412893E-2</v>
      </c>
      <c r="L90" s="17">
        <v>6649.504011</v>
      </c>
      <c r="M90" s="17">
        <v>5934.4297589999996</v>
      </c>
      <c r="N90" s="17">
        <v>5412.8559779999996</v>
      </c>
      <c r="O90" s="17">
        <v>521.57378100000005</v>
      </c>
      <c r="P90" s="17">
        <v>5412.8559779999996</v>
      </c>
      <c r="Q90" s="17">
        <v>0</v>
      </c>
      <c r="R90" s="17">
        <v>1</v>
      </c>
      <c r="S90" s="16" t="s">
        <v>6</v>
      </c>
      <c r="T90" s="16" t="s">
        <v>6</v>
      </c>
      <c r="U90" s="16" t="s">
        <v>6</v>
      </c>
      <c r="V90" s="16">
        <v>1</v>
      </c>
      <c r="W90" s="16" t="s">
        <v>7</v>
      </c>
    </row>
    <row r="91" spans="1:23" x14ac:dyDescent="0.2">
      <c r="A91" s="16" t="s">
        <v>26</v>
      </c>
      <c r="B91" s="16" t="s">
        <v>27</v>
      </c>
      <c r="C91" s="16" t="s">
        <v>1383</v>
      </c>
      <c r="D91" s="16" t="s">
        <v>1434</v>
      </c>
      <c r="E91" s="16" t="s">
        <v>1435</v>
      </c>
      <c r="F91" s="16" t="s">
        <v>478</v>
      </c>
      <c r="G91" s="16" t="s">
        <v>479</v>
      </c>
      <c r="H91" s="17">
        <v>0.86363636363636342</v>
      </c>
      <c r="I91" s="17">
        <v>0.98005913273989065</v>
      </c>
      <c r="J91" s="19">
        <v>1.5983646508426181</v>
      </c>
      <c r="L91" s="17">
        <v>65099.724370000004</v>
      </c>
      <c r="M91" s="17">
        <v>88628.307933999997</v>
      </c>
      <c r="N91" s="17">
        <v>86860.982610000006</v>
      </c>
      <c r="O91" s="17">
        <v>1759.2000190000001</v>
      </c>
      <c r="P91" s="17">
        <v>86860.982610000006</v>
      </c>
      <c r="Q91" s="17">
        <v>0</v>
      </c>
      <c r="R91" s="17">
        <v>2</v>
      </c>
      <c r="S91" s="16" t="s">
        <v>6</v>
      </c>
      <c r="T91" s="16" t="s">
        <v>6</v>
      </c>
      <c r="U91" s="16" t="s">
        <v>6</v>
      </c>
      <c r="V91" s="16">
        <v>1</v>
      </c>
      <c r="W91" s="16" t="s">
        <v>7</v>
      </c>
    </row>
    <row r="92" spans="1:23" x14ac:dyDescent="0.2">
      <c r="A92" s="16" t="s">
        <v>26</v>
      </c>
      <c r="B92" s="16" t="s">
        <v>27</v>
      </c>
      <c r="C92" s="16" t="s">
        <v>1383</v>
      </c>
      <c r="D92" s="16" t="s">
        <v>1455</v>
      </c>
      <c r="E92" s="16" t="s">
        <v>1456</v>
      </c>
      <c r="F92" s="16" t="s">
        <v>438</v>
      </c>
      <c r="G92" s="16" t="s">
        <v>439</v>
      </c>
      <c r="H92" s="17">
        <v>1</v>
      </c>
      <c r="I92" s="17">
        <v>1</v>
      </c>
      <c r="J92" s="19">
        <v>0.27103762494568506</v>
      </c>
      <c r="L92" s="17">
        <v>0</v>
      </c>
      <c r="M92" s="17">
        <v>14729.176108</v>
      </c>
      <c r="N92" s="17">
        <v>14729.176108</v>
      </c>
      <c r="O92" s="17">
        <v>0</v>
      </c>
      <c r="P92" s="17">
        <v>14729.176108</v>
      </c>
      <c r="Q92" s="17">
        <v>0</v>
      </c>
      <c r="R92" s="17">
        <v>1</v>
      </c>
      <c r="S92" s="16" t="s">
        <v>6</v>
      </c>
      <c r="T92" s="16" t="s">
        <v>6</v>
      </c>
      <c r="U92" s="16" t="s">
        <v>6</v>
      </c>
      <c r="V92" s="16">
        <v>1</v>
      </c>
      <c r="W92" s="16" t="s">
        <v>7</v>
      </c>
    </row>
    <row r="93" spans="1:23" x14ac:dyDescent="0.2">
      <c r="A93" s="16" t="s">
        <v>26</v>
      </c>
      <c r="B93" s="16" t="s">
        <v>27</v>
      </c>
      <c r="C93" s="16" t="s">
        <v>1383</v>
      </c>
      <c r="D93" s="16" t="s">
        <v>1434</v>
      </c>
      <c r="E93" s="16" t="s">
        <v>1435</v>
      </c>
      <c r="F93" s="16" t="s">
        <v>684</v>
      </c>
      <c r="G93" s="16" t="s">
        <v>685</v>
      </c>
      <c r="H93" s="17">
        <v>1</v>
      </c>
      <c r="I93" s="17">
        <v>0.99542469807022538</v>
      </c>
      <c r="J93" s="19">
        <v>0.11274162131432697</v>
      </c>
      <c r="L93" s="17">
        <v>1500</v>
      </c>
      <c r="M93" s="17">
        <v>6154.9529259999999</v>
      </c>
      <c r="N93" s="17">
        <v>6126.7921580000002</v>
      </c>
      <c r="O93" s="17">
        <v>0</v>
      </c>
      <c r="P93" s="17">
        <v>6126.7921580000002</v>
      </c>
      <c r="Q93" s="17">
        <v>0</v>
      </c>
      <c r="R93" s="17">
        <v>1</v>
      </c>
      <c r="S93" s="16" t="s">
        <v>6</v>
      </c>
      <c r="T93" s="16" t="s">
        <v>6</v>
      </c>
      <c r="U93" s="16" t="s">
        <v>6</v>
      </c>
      <c r="V93" s="16">
        <v>1</v>
      </c>
      <c r="W93" s="16" t="s">
        <v>7</v>
      </c>
    </row>
    <row r="94" spans="1:23" x14ac:dyDescent="0.2">
      <c r="A94" s="16" t="s">
        <v>26</v>
      </c>
      <c r="B94" s="16" t="s">
        <v>27</v>
      </c>
      <c r="C94" s="16" t="s">
        <v>1383</v>
      </c>
      <c r="D94" s="16" t="s">
        <v>1426</v>
      </c>
      <c r="E94" s="16" t="s">
        <v>1433</v>
      </c>
      <c r="F94" s="16" t="s">
        <v>1336</v>
      </c>
      <c r="G94" s="16" t="s">
        <v>1337</v>
      </c>
      <c r="H94" s="17">
        <v>0.967209394678618</v>
      </c>
      <c r="I94" s="17">
        <v>0.92423171663598624</v>
      </c>
      <c r="J94" s="19">
        <v>0.25567865528253081</v>
      </c>
      <c r="L94" s="17">
        <v>12007.963153000001</v>
      </c>
      <c r="M94" s="17">
        <v>15033.582225</v>
      </c>
      <c r="N94" s="17">
        <v>13894.513507</v>
      </c>
      <c r="O94" s="17">
        <v>1139.068718</v>
      </c>
      <c r="P94" s="17">
        <v>13894.513507</v>
      </c>
      <c r="Q94" s="17">
        <v>0</v>
      </c>
      <c r="R94" s="17">
        <v>1</v>
      </c>
      <c r="S94" s="16" t="s">
        <v>6</v>
      </c>
      <c r="T94" s="16" t="s">
        <v>6</v>
      </c>
      <c r="U94" s="16" t="s">
        <v>6</v>
      </c>
      <c r="V94" s="16">
        <v>1</v>
      </c>
      <c r="W94" s="16" t="s">
        <v>7</v>
      </c>
    </row>
    <row r="95" spans="1:23" x14ac:dyDescent="0.2">
      <c r="A95" s="16" t="s">
        <v>26</v>
      </c>
      <c r="B95" s="16" t="s">
        <v>27</v>
      </c>
      <c r="C95" s="16" t="s">
        <v>1383</v>
      </c>
      <c r="D95" s="16" t="s">
        <v>1426</v>
      </c>
      <c r="E95" s="16" t="s">
        <v>1433</v>
      </c>
      <c r="F95" s="16" t="s">
        <v>1334</v>
      </c>
      <c r="G95" s="16" t="s">
        <v>1335</v>
      </c>
      <c r="H95" s="17">
        <v>0.95350628293473805</v>
      </c>
      <c r="I95" s="17">
        <v>0.97774777822630854</v>
      </c>
      <c r="J95" s="19">
        <v>0.65455027043897962</v>
      </c>
      <c r="L95" s="17">
        <v>32348.109477999998</v>
      </c>
      <c r="M95" s="17">
        <v>36380.196514000003</v>
      </c>
      <c r="N95" s="17">
        <v>35570.656312999999</v>
      </c>
      <c r="O95" s="17">
        <v>809.53990099999999</v>
      </c>
      <c r="P95" s="17">
        <v>35570.656312999999</v>
      </c>
      <c r="Q95" s="17">
        <v>0</v>
      </c>
      <c r="R95" s="17">
        <v>1</v>
      </c>
      <c r="S95" s="16" t="s">
        <v>6</v>
      </c>
      <c r="T95" s="16" t="s">
        <v>6</v>
      </c>
      <c r="U95" s="16" t="s">
        <v>6</v>
      </c>
      <c r="V95" s="16">
        <v>1</v>
      </c>
      <c r="W95" s="16" t="s">
        <v>7</v>
      </c>
    </row>
    <row r="96" spans="1:23" x14ac:dyDescent="0.2">
      <c r="A96" s="16" t="s">
        <v>18</v>
      </c>
      <c r="B96" s="16" t="s">
        <v>19</v>
      </c>
      <c r="C96" s="16" t="s">
        <v>1386</v>
      </c>
      <c r="D96" s="16" t="s">
        <v>1387</v>
      </c>
      <c r="E96" s="16" t="s">
        <v>1388</v>
      </c>
      <c r="F96" s="16" t="s">
        <v>574</v>
      </c>
      <c r="G96" s="16" t="s">
        <v>575</v>
      </c>
      <c r="H96" s="17">
        <v>0.95799999999999996</v>
      </c>
      <c r="I96" s="17">
        <v>0.97015578956179949</v>
      </c>
      <c r="J96" s="19">
        <v>4.6307342960324217E-2</v>
      </c>
      <c r="L96" s="17">
        <v>1900</v>
      </c>
      <c r="M96" s="17">
        <v>2593.924043</v>
      </c>
      <c r="N96" s="17">
        <v>2516.510428</v>
      </c>
      <c r="O96" s="17">
        <v>75.101815000000002</v>
      </c>
      <c r="P96" s="17">
        <v>2516.510428</v>
      </c>
      <c r="Q96" s="17">
        <v>0</v>
      </c>
      <c r="R96" s="17">
        <v>5</v>
      </c>
      <c r="S96" s="16" t="s">
        <v>6</v>
      </c>
      <c r="T96" s="16" t="s">
        <v>6</v>
      </c>
      <c r="U96" s="16" t="s">
        <v>6</v>
      </c>
      <c r="V96" s="16">
        <v>1</v>
      </c>
      <c r="W96" s="16" t="s">
        <v>7</v>
      </c>
    </row>
    <row r="97" spans="1:23" x14ac:dyDescent="0.2">
      <c r="A97" s="16" t="s">
        <v>18</v>
      </c>
      <c r="B97" s="16" t="s">
        <v>19</v>
      </c>
      <c r="C97" s="16" t="s">
        <v>1386</v>
      </c>
      <c r="D97" s="16" t="s">
        <v>1387</v>
      </c>
      <c r="E97" s="16" t="s">
        <v>1388</v>
      </c>
      <c r="F97" s="16" t="s">
        <v>320</v>
      </c>
      <c r="G97" s="16" t="s">
        <v>321</v>
      </c>
      <c r="H97" s="17">
        <v>0.42906976744186054</v>
      </c>
      <c r="I97" s="17">
        <v>0.94025450372800012</v>
      </c>
      <c r="J97" s="19">
        <v>5.6203636799812664E-3</v>
      </c>
      <c r="L97" s="17">
        <v>324.83877799999999</v>
      </c>
      <c r="M97" s="17">
        <v>324.83877799999999</v>
      </c>
      <c r="N97" s="17">
        <v>305.43112400000001</v>
      </c>
      <c r="O97" s="17">
        <v>19.407654000000001</v>
      </c>
      <c r="P97" s="17">
        <v>305.43112400000001</v>
      </c>
      <c r="Q97" s="17">
        <v>0</v>
      </c>
      <c r="R97" s="17">
        <v>2</v>
      </c>
      <c r="S97" s="16" t="s">
        <v>5</v>
      </c>
      <c r="T97" s="16" t="s">
        <v>6</v>
      </c>
      <c r="U97" s="16" t="s">
        <v>6</v>
      </c>
      <c r="V97" s="16">
        <v>2</v>
      </c>
      <c r="W97" s="16" t="s">
        <v>7</v>
      </c>
    </row>
    <row r="98" spans="1:23" x14ac:dyDescent="0.2">
      <c r="A98" s="16" t="s">
        <v>18</v>
      </c>
      <c r="B98" s="16" t="s">
        <v>19</v>
      </c>
      <c r="C98" s="16" t="s">
        <v>1386</v>
      </c>
      <c r="D98" s="16" t="s">
        <v>1387</v>
      </c>
      <c r="E98" s="16" t="s">
        <v>1390</v>
      </c>
      <c r="F98" s="16" t="s">
        <v>1294</v>
      </c>
      <c r="G98" s="16" t="s">
        <v>1295</v>
      </c>
      <c r="H98" s="17">
        <v>1</v>
      </c>
      <c r="I98" s="17">
        <v>0.94514715933371951</v>
      </c>
      <c r="J98" s="19">
        <v>2.9843437565017571E-2</v>
      </c>
      <c r="L98" s="17">
        <v>500</v>
      </c>
      <c r="M98" s="17">
        <v>1715.9249339999999</v>
      </c>
      <c r="N98" s="17">
        <v>1621.801577</v>
      </c>
      <c r="O98" s="17">
        <v>94.123356999999999</v>
      </c>
      <c r="P98" s="17">
        <v>1621.801577</v>
      </c>
      <c r="Q98" s="17">
        <v>0</v>
      </c>
      <c r="R98" s="17">
        <v>7</v>
      </c>
      <c r="S98" s="16" t="s">
        <v>6</v>
      </c>
      <c r="T98" s="16" t="s">
        <v>6</v>
      </c>
      <c r="U98" s="16" t="s">
        <v>6</v>
      </c>
      <c r="V98" s="16">
        <v>1</v>
      </c>
      <c r="W98" s="16" t="s">
        <v>7</v>
      </c>
    </row>
    <row r="99" spans="1:23" x14ac:dyDescent="0.2">
      <c r="A99" s="16" t="s">
        <v>18</v>
      </c>
      <c r="B99" s="16" t="s">
        <v>19</v>
      </c>
      <c r="C99" s="16" t="s">
        <v>1386</v>
      </c>
      <c r="D99" s="16" t="s">
        <v>1387</v>
      </c>
      <c r="E99" s="16" t="s">
        <v>1405</v>
      </c>
      <c r="F99" s="16" t="s">
        <v>588</v>
      </c>
      <c r="G99" s="16" t="s">
        <v>589</v>
      </c>
      <c r="H99" s="17">
        <v>0.79222222222222227</v>
      </c>
      <c r="I99" s="17">
        <v>0.96808011288757767</v>
      </c>
      <c r="J99" s="19">
        <v>3.6114424722151928E-2</v>
      </c>
      <c r="L99" s="17">
        <v>2000</v>
      </c>
      <c r="M99" s="17">
        <v>2027.3011859999999</v>
      </c>
      <c r="N99" s="17">
        <v>1962.5899609999999</v>
      </c>
      <c r="O99" s="17">
        <v>62.033157000000003</v>
      </c>
      <c r="P99" s="17">
        <v>1962.5899609999999</v>
      </c>
      <c r="Q99" s="17">
        <v>0</v>
      </c>
      <c r="R99" s="17">
        <v>3</v>
      </c>
      <c r="S99" s="16" t="s">
        <v>6</v>
      </c>
      <c r="T99" s="16" t="s">
        <v>6</v>
      </c>
      <c r="U99" s="16" t="s">
        <v>6</v>
      </c>
      <c r="V99" s="16">
        <v>1</v>
      </c>
      <c r="W99" s="16" t="s">
        <v>7</v>
      </c>
    </row>
    <row r="100" spans="1:23" x14ac:dyDescent="0.2">
      <c r="A100" s="16" t="s">
        <v>18</v>
      </c>
      <c r="B100" s="16" t="s">
        <v>19</v>
      </c>
      <c r="C100" s="16" t="s">
        <v>1386</v>
      </c>
      <c r="D100" s="16" t="s">
        <v>1387</v>
      </c>
      <c r="E100" s="16" t="s">
        <v>1405</v>
      </c>
      <c r="F100" s="16" t="s">
        <v>30</v>
      </c>
      <c r="G100" s="16" t="s">
        <v>31</v>
      </c>
      <c r="H100" s="17">
        <v>0.78571428571428559</v>
      </c>
      <c r="I100" s="17">
        <v>0.96850601818181825</v>
      </c>
      <c r="J100" s="19">
        <v>2.9406097722750111E-3</v>
      </c>
      <c r="L100" s="17">
        <v>165</v>
      </c>
      <c r="M100" s="17">
        <v>165</v>
      </c>
      <c r="N100" s="17">
        <v>159.803493</v>
      </c>
      <c r="O100" s="17">
        <v>5.1965070000000004</v>
      </c>
      <c r="P100" s="17">
        <v>159.803493</v>
      </c>
      <c r="Q100" s="17">
        <v>0</v>
      </c>
      <c r="R100" s="17">
        <v>2</v>
      </c>
      <c r="S100" s="16" t="s">
        <v>5</v>
      </c>
      <c r="T100" s="16" t="s">
        <v>6</v>
      </c>
      <c r="U100" s="16" t="s">
        <v>6</v>
      </c>
      <c r="V100" s="16">
        <v>2</v>
      </c>
      <c r="W100" s="16" t="s">
        <v>7</v>
      </c>
    </row>
    <row r="101" spans="1:23" x14ac:dyDescent="0.2">
      <c r="A101" s="16" t="s">
        <v>18</v>
      </c>
      <c r="B101" s="16" t="s">
        <v>19</v>
      </c>
      <c r="C101" s="16" t="s">
        <v>1386</v>
      </c>
      <c r="D101" s="16" t="s">
        <v>1387</v>
      </c>
      <c r="E101" s="16" t="s">
        <v>1390</v>
      </c>
      <c r="F101" s="16" t="s">
        <v>1022</v>
      </c>
      <c r="G101" s="16" t="s">
        <v>1023</v>
      </c>
      <c r="H101" s="17">
        <v>1</v>
      </c>
      <c r="I101" s="17">
        <v>0.95421881666666664</v>
      </c>
      <c r="J101" s="19">
        <v>2.1070767286760347E-3</v>
      </c>
      <c r="L101" s="17">
        <v>120</v>
      </c>
      <c r="M101" s="17">
        <v>120</v>
      </c>
      <c r="N101" s="17">
        <v>114.506258</v>
      </c>
      <c r="O101" s="17">
        <v>5.4937420000000001</v>
      </c>
      <c r="P101" s="17">
        <v>114.506258</v>
      </c>
      <c r="Q101" s="17">
        <v>0</v>
      </c>
      <c r="R101" s="17">
        <v>4</v>
      </c>
      <c r="S101" s="16" t="s">
        <v>6</v>
      </c>
      <c r="T101" s="16" t="s">
        <v>6</v>
      </c>
      <c r="U101" s="16" t="s">
        <v>6</v>
      </c>
      <c r="V101" s="16">
        <v>1</v>
      </c>
      <c r="W101" s="16" t="s">
        <v>7</v>
      </c>
    </row>
    <row r="102" spans="1:23" x14ac:dyDescent="0.2">
      <c r="A102" s="16" t="s">
        <v>18</v>
      </c>
      <c r="B102" s="16" t="s">
        <v>19</v>
      </c>
      <c r="C102" s="16" t="s">
        <v>1386</v>
      </c>
      <c r="D102" s="16" t="s">
        <v>1387</v>
      </c>
      <c r="E102" s="16" t="s">
        <v>1405</v>
      </c>
      <c r="F102" s="16" t="s">
        <v>318</v>
      </c>
      <c r="G102" s="16" t="s">
        <v>319</v>
      </c>
      <c r="H102" s="17">
        <v>0.66507936507936505</v>
      </c>
      <c r="I102" s="17">
        <v>0.96850601818181825</v>
      </c>
      <c r="J102" s="19">
        <v>1.9604065148500073E-3</v>
      </c>
      <c r="L102" s="17">
        <v>110</v>
      </c>
      <c r="M102" s="17">
        <v>110</v>
      </c>
      <c r="N102" s="17">
        <v>106.535662</v>
      </c>
      <c r="O102" s="17">
        <v>3.4643380000000001</v>
      </c>
      <c r="P102" s="17">
        <v>106.535662</v>
      </c>
      <c r="Q102" s="17">
        <v>0</v>
      </c>
      <c r="R102" s="17">
        <v>2</v>
      </c>
      <c r="S102" s="16" t="s">
        <v>5</v>
      </c>
      <c r="T102" s="16" t="s">
        <v>6</v>
      </c>
      <c r="U102" s="16" t="s">
        <v>6</v>
      </c>
      <c r="V102" s="16">
        <v>2</v>
      </c>
      <c r="W102" s="16" t="s">
        <v>7</v>
      </c>
    </row>
    <row r="103" spans="1:23" x14ac:dyDescent="0.2">
      <c r="A103" s="16" t="s">
        <v>18</v>
      </c>
      <c r="B103" s="16" t="s">
        <v>19</v>
      </c>
      <c r="C103" s="16" t="s">
        <v>1386</v>
      </c>
      <c r="D103" s="16" t="s">
        <v>1387</v>
      </c>
      <c r="E103" s="16" t="s">
        <v>1388</v>
      </c>
      <c r="F103" s="16" t="s">
        <v>308</v>
      </c>
      <c r="G103" s="16" t="s">
        <v>309</v>
      </c>
      <c r="H103" s="17">
        <v>0.40055770055770057</v>
      </c>
      <c r="I103" s="17">
        <v>0.9504037163841782</v>
      </c>
      <c r="J103" s="19">
        <v>1.3302649822777325E-2</v>
      </c>
      <c r="L103" s="17">
        <v>754.75324999999998</v>
      </c>
      <c r="M103" s="17">
        <v>760.63955299999998</v>
      </c>
      <c r="N103" s="17">
        <v>722.91465800000003</v>
      </c>
      <c r="O103" s="17">
        <v>37.724894999999997</v>
      </c>
      <c r="P103" s="17">
        <v>722.91465800000003</v>
      </c>
      <c r="Q103" s="17">
        <v>0</v>
      </c>
      <c r="R103" s="17">
        <v>2</v>
      </c>
      <c r="S103" s="16" t="s">
        <v>5</v>
      </c>
      <c r="T103" s="16" t="s">
        <v>6</v>
      </c>
      <c r="U103" s="16" t="s">
        <v>6</v>
      </c>
      <c r="V103" s="16">
        <v>2</v>
      </c>
      <c r="W103" s="16" t="s">
        <v>7</v>
      </c>
    </row>
    <row r="104" spans="1:23" x14ac:dyDescent="0.2">
      <c r="A104" s="16" t="s">
        <v>18</v>
      </c>
      <c r="B104" s="16" t="s">
        <v>19</v>
      </c>
      <c r="C104" s="16" t="s">
        <v>1386</v>
      </c>
      <c r="D104" s="16" t="s">
        <v>1387</v>
      </c>
      <c r="E104" s="16" t="s">
        <v>1390</v>
      </c>
      <c r="F104" s="16" t="s">
        <v>582</v>
      </c>
      <c r="G104" s="16" t="s">
        <v>583</v>
      </c>
      <c r="H104" s="17">
        <v>0.95559495665878658</v>
      </c>
      <c r="I104" s="17">
        <v>0.93605217268610974</v>
      </c>
      <c r="J104" s="19">
        <v>8.1796898617903818E-2</v>
      </c>
      <c r="L104" s="17">
        <v>4000</v>
      </c>
      <c r="M104" s="17">
        <v>4748.8194009999997</v>
      </c>
      <c r="N104" s="17">
        <v>4445.1427180000001</v>
      </c>
      <c r="O104" s="17">
        <v>300.72029300000003</v>
      </c>
      <c r="P104" s="17">
        <v>4445.1427180000001</v>
      </c>
      <c r="Q104" s="17">
        <v>0</v>
      </c>
      <c r="R104" s="17">
        <v>6</v>
      </c>
      <c r="S104" s="16" t="s">
        <v>6</v>
      </c>
      <c r="T104" s="16" t="s">
        <v>6</v>
      </c>
      <c r="U104" s="16" t="s">
        <v>6</v>
      </c>
      <c r="V104" s="16">
        <v>1</v>
      </c>
      <c r="W104" s="16" t="s">
        <v>7</v>
      </c>
    </row>
    <row r="105" spans="1:23" x14ac:dyDescent="0.2">
      <c r="A105" s="16" t="s">
        <v>18</v>
      </c>
      <c r="B105" s="16" t="s">
        <v>19</v>
      </c>
      <c r="C105" s="16" t="s">
        <v>1386</v>
      </c>
      <c r="D105" s="16" t="s">
        <v>1387</v>
      </c>
      <c r="E105" s="16" t="s">
        <v>1390</v>
      </c>
      <c r="F105" s="16" t="s">
        <v>292</v>
      </c>
      <c r="G105" s="16" t="s">
        <v>293</v>
      </c>
      <c r="H105" s="17">
        <v>0.63841950399327452</v>
      </c>
      <c r="I105" s="17">
        <v>0.87889501726892871</v>
      </c>
      <c r="J105" s="19">
        <v>1.5687598789725133E-2</v>
      </c>
      <c r="L105" s="17">
        <v>969.99242600000002</v>
      </c>
      <c r="M105" s="17">
        <v>969.99242600000002</v>
      </c>
      <c r="N105" s="17">
        <v>852.52151000000003</v>
      </c>
      <c r="O105" s="17">
        <v>117.470916</v>
      </c>
      <c r="P105" s="17">
        <v>852.52151000000003</v>
      </c>
      <c r="Q105" s="17">
        <v>0</v>
      </c>
      <c r="R105" s="17">
        <v>2</v>
      </c>
      <c r="S105" s="16" t="s">
        <v>5</v>
      </c>
      <c r="T105" s="16" t="s">
        <v>6</v>
      </c>
      <c r="U105" s="16" t="s">
        <v>6</v>
      </c>
      <c r="V105" s="16">
        <v>2</v>
      </c>
      <c r="W105" s="16" t="s">
        <v>7</v>
      </c>
    </row>
    <row r="106" spans="1:23" x14ac:dyDescent="0.2">
      <c r="A106" s="16" t="s">
        <v>18</v>
      </c>
      <c r="B106" s="16" t="s">
        <v>19</v>
      </c>
      <c r="C106" s="16" t="s">
        <v>1386</v>
      </c>
      <c r="D106" s="16" t="s">
        <v>1387</v>
      </c>
      <c r="E106" s="16" t="s">
        <v>1388</v>
      </c>
      <c r="F106" s="16" t="s">
        <v>20</v>
      </c>
      <c r="G106" s="16" t="s">
        <v>21</v>
      </c>
      <c r="H106" s="17">
        <v>0.79923076923076908</v>
      </c>
      <c r="I106" s="17">
        <v>0.85693896485419185</v>
      </c>
      <c r="J106" s="19">
        <v>9.8625059780615334E-3</v>
      </c>
      <c r="L106" s="17">
        <v>620.57668999999999</v>
      </c>
      <c r="M106" s="17">
        <v>625.44087500000001</v>
      </c>
      <c r="N106" s="17">
        <v>535.96465599999999</v>
      </c>
      <c r="O106" s="17">
        <v>89.476219</v>
      </c>
      <c r="P106" s="17">
        <v>535.96465599999999</v>
      </c>
      <c r="Q106" s="17">
        <v>0</v>
      </c>
      <c r="R106" s="17">
        <v>1</v>
      </c>
      <c r="S106" s="16" t="s">
        <v>5</v>
      </c>
      <c r="T106" s="16" t="s">
        <v>6</v>
      </c>
      <c r="U106" s="16" t="s">
        <v>6</v>
      </c>
      <c r="V106" s="16">
        <v>2</v>
      </c>
      <c r="W106" s="16" t="s">
        <v>7</v>
      </c>
    </row>
    <row r="107" spans="1:23" x14ac:dyDescent="0.2">
      <c r="A107" s="16" t="s">
        <v>18</v>
      </c>
      <c r="B107" s="16" t="s">
        <v>19</v>
      </c>
      <c r="C107" s="16" t="s">
        <v>1386</v>
      </c>
      <c r="D107" s="16" t="s">
        <v>1387</v>
      </c>
      <c r="E107" s="16" t="s">
        <v>1388</v>
      </c>
      <c r="F107" s="16" t="s">
        <v>22</v>
      </c>
      <c r="G107" s="16" t="s">
        <v>23</v>
      </c>
      <c r="H107" s="17">
        <v>0.51242690058479556</v>
      </c>
      <c r="I107" s="17">
        <v>0.84501290086119529</v>
      </c>
      <c r="J107" s="19">
        <v>2.4077739319234636E-2</v>
      </c>
      <c r="L107" s="17">
        <v>1407.6384410000001</v>
      </c>
      <c r="M107" s="17">
        <v>1548.464455</v>
      </c>
      <c r="N107" s="17">
        <v>1308.4724409999999</v>
      </c>
      <c r="O107" s="17">
        <v>238.94114400000001</v>
      </c>
      <c r="P107" s="17">
        <v>1308.4724409999999</v>
      </c>
      <c r="Q107" s="17">
        <v>0</v>
      </c>
      <c r="R107" s="17">
        <v>2</v>
      </c>
      <c r="S107" s="16" t="s">
        <v>5</v>
      </c>
      <c r="T107" s="16" t="s">
        <v>6</v>
      </c>
      <c r="U107" s="16" t="s">
        <v>6</v>
      </c>
      <c r="V107" s="16">
        <v>2</v>
      </c>
      <c r="W107" s="16" t="s">
        <v>7</v>
      </c>
    </row>
    <row r="108" spans="1:23" x14ac:dyDescent="0.2">
      <c r="A108" s="16" t="s">
        <v>18</v>
      </c>
      <c r="B108" s="16" t="s">
        <v>19</v>
      </c>
      <c r="C108" s="16" t="s">
        <v>1386</v>
      </c>
      <c r="D108" s="16" t="s">
        <v>1387</v>
      </c>
      <c r="E108" s="16" t="s">
        <v>1390</v>
      </c>
      <c r="F108" s="16" t="s">
        <v>200</v>
      </c>
      <c r="G108" s="16" t="s">
        <v>201</v>
      </c>
      <c r="H108" s="17">
        <v>0</v>
      </c>
      <c r="I108" s="17">
        <v>0.86314387863425834</v>
      </c>
      <c r="J108" s="19">
        <v>1.1251137995103558E-3</v>
      </c>
      <c r="L108" s="17">
        <v>0</v>
      </c>
      <c r="M108" s="17">
        <v>70.837321000000003</v>
      </c>
      <c r="N108" s="17">
        <v>61.142800000000001</v>
      </c>
      <c r="O108" s="17">
        <v>9.6945209999999999</v>
      </c>
      <c r="P108" s="17">
        <v>61.142800000000001</v>
      </c>
      <c r="Q108" s="17">
        <v>0</v>
      </c>
      <c r="R108" s="17">
        <v>0</v>
      </c>
      <c r="S108" s="16" t="s">
        <v>5</v>
      </c>
      <c r="T108" s="16" t="s">
        <v>5</v>
      </c>
      <c r="U108" s="16" t="s">
        <v>6</v>
      </c>
      <c r="V108" s="16">
        <v>4</v>
      </c>
      <c r="W108" s="16" t="s">
        <v>7</v>
      </c>
    </row>
    <row r="109" spans="1:23" x14ac:dyDescent="0.2">
      <c r="A109" s="16" t="s">
        <v>18</v>
      </c>
      <c r="B109" s="16" t="s">
        <v>19</v>
      </c>
      <c r="C109" s="16" t="s">
        <v>1386</v>
      </c>
      <c r="D109" s="16" t="s">
        <v>1387</v>
      </c>
      <c r="E109" s="16" t="s">
        <v>1388</v>
      </c>
      <c r="F109" s="16" t="s">
        <v>242</v>
      </c>
      <c r="G109" s="16" t="s">
        <v>243</v>
      </c>
      <c r="H109" s="17">
        <v>0</v>
      </c>
      <c r="I109" s="17">
        <v>0.97552523745832598</v>
      </c>
      <c r="J109" s="19">
        <v>2.0074467965406411E-3</v>
      </c>
      <c r="L109" s="17">
        <v>0</v>
      </c>
      <c r="M109" s="17">
        <v>111.828991</v>
      </c>
      <c r="N109" s="17">
        <v>109.09200300000001</v>
      </c>
      <c r="O109" s="17">
        <v>2.7369880000000002</v>
      </c>
      <c r="P109" s="17">
        <v>109.09200300000001</v>
      </c>
      <c r="Q109" s="17">
        <v>0</v>
      </c>
      <c r="R109" s="17">
        <v>0</v>
      </c>
      <c r="S109" s="16" t="s">
        <v>5</v>
      </c>
      <c r="T109" s="16" t="s">
        <v>5</v>
      </c>
      <c r="U109" s="16" t="s">
        <v>6</v>
      </c>
      <c r="V109" s="16">
        <v>4</v>
      </c>
      <c r="W109" s="16" t="s">
        <v>7</v>
      </c>
    </row>
    <row r="110" spans="1:23" x14ac:dyDescent="0.2">
      <c r="A110" s="16" t="s">
        <v>18</v>
      </c>
      <c r="B110" s="16" t="s">
        <v>19</v>
      </c>
      <c r="C110" s="16" t="s">
        <v>1386</v>
      </c>
      <c r="D110" s="16" t="s">
        <v>1387</v>
      </c>
      <c r="E110" s="16" t="s">
        <v>1388</v>
      </c>
      <c r="F110" s="16" t="s">
        <v>312</v>
      </c>
      <c r="G110" s="16" t="s">
        <v>313</v>
      </c>
      <c r="H110" s="17">
        <v>0.65256902002107453</v>
      </c>
      <c r="I110" s="17">
        <v>0.89787858816723232</v>
      </c>
      <c r="J110" s="19">
        <v>2.6195002314645971E-2</v>
      </c>
      <c r="L110" s="17">
        <v>0</v>
      </c>
      <c r="M110" s="17">
        <v>1585.4395870000001</v>
      </c>
      <c r="N110" s="17">
        <v>1423.532258</v>
      </c>
      <c r="O110" s="17">
        <v>161.907329</v>
      </c>
      <c r="P110" s="17">
        <v>1423.532258</v>
      </c>
      <c r="Q110" s="17">
        <v>0</v>
      </c>
      <c r="R110" s="17">
        <v>2</v>
      </c>
      <c r="S110" s="16" t="s">
        <v>5</v>
      </c>
      <c r="T110" s="16" t="s">
        <v>6</v>
      </c>
      <c r="U110" s="16" t="s">
        <v>6</v>
      </c>
      <c r="V110" s="16">
        <v>2</v>
      </c>
      <c r="W110" s="16" t="s">
        <v>7</v>
      </c>
    </row>
    <row r="111" spans="1:23" x14ac:dyDescent="0.2">
      <c r="A111" s="16" t="s">
        <v>18</v>
      </c>
      <c r="B111" s="16" t="s">
        <v>19</v>
      </c>
      <c r="C111" s="16" t="s">
        <v>1386</v>
      </c>
      <c r="D111" s="16" t="s">
        <v>1387</v>
      </c>
      <c r="E111" s="16" t="s">
        <v>1388</v>
      </c>
      <c r="F111" s="16" t="s">
        <v>34</v>
      </c>
      <c r="G111" s="16" t="s">
        <v>35</v>
      </c>
      <c r="H111" s="17">
        <v>0.95937499999999998</v>
      </c>
      <c r="I111" s="17">
        <v>0.82872508465184003</v>
      </c>
      <c r="J111" s="19">
        <v>1.5683347327701169E-2</v>
      </c>
      <c r="L111" s="17">
        <v>752.86746200000005</v>
      </c>
      <c r="M111" s="17">
        <v>1028.4357090000001</v>
      </c>
      <c r="N111" s="17">
        <v>852.29047000000003</v>
      </c>
      <c r="O111" s="17">
        <v>176.145239</v>
      </c>
      <c r="P111" s="17">
        <v>852.29047000000003</v>
      </c>
      <c r="Q111" s="17">
        <v>0</v>
      </c>
      <c r="R111" s="17">
        <v>2</v>
      </c>
      <c r="S111" s="16" t="s">
        <v>5</v>
      </c>
      <c r="T111" s="16" t="s">
        <v>6</v>
      </c>
      <c r="U111" s="16" t="s">
        <v>6</v>
      </c>
      <c r="V111" s="16">
        <v>2</v>
      </c>
      <c r="W111" s="16" t="s">
        <v>7</v>
      </c>
    </row>
    <row r="112" spans="1:23" x14ac:dyDescent="0.2">
      <c r="A112" s="16" t="s">
        <v>18</v>
      </c>
      <c r="B112" s="16" t="s">
        <v>19</v>
      </c>
      <c r="C112" s="16" t="s">
        <v>1386</v>
      </c>
      <c r="D112" s="16" t="s">
        <v>1387</v>
      </c>
      <c r="E112" s="16" t="s">
        <v>1388</v>
      </c>
      <c r="F112" s="16" t="s">
        <v>190</v>
      </c>
      <c r="G112" s="16" t="s">
        <v>191</v>
      </c>
      <c r="H112" s="17">
        <v>0</v>
      </c>
      <c r="I112" s="17">
        <v>0.79180333441442174</v>
      </c>
      <c r="J112" s="19">
        <v>2.0106986387086164E-3</v>
      </c>
      <c r="L112" s="17">
        <v>0</v>
      </c>
      <c r="M112" s="17">
        <v>137.99982299999999</v>
      </c>
      <c r="N112" s="17">
        <v>109.26872</v>
      </c>
      <c r="O112" s="17">
        <v>28.731103000000001</v>
      </c>
      <c r="P112" s="17">
        <v>109.26872</v>
      </c>
      <c r="Q112" s="17">
        <v>0</v>
      </c>
      <c r="R112" s="17">
        <v>0</v>
      </c>
      <c r="S112" s="16" t="s">
        <v>5</v>
      </c>
      <c r="T112" s="16" t="s">
        <v>5</v>
      </c>
      <c r="U112" s="16" t="s">
        <v>6</v>
      </c>
      <c r="V112" s="16">
        <v>4</v>
      </c>
      <c r="W112" s="16" t="s">
        <v>7</v>
      </c>
    </row>
    <row r="113" spans="1:23" x14ac:dyDescent="0.2">
      <c r="A113" s="16" t="s">
        <v>18</v>
      </c>
      <c r="B113" s="16" t="s">
        <v>19</v>
      </c>
      <c r="C113" s="16" t="s">
        <v>1386</v>
      </c>
      <c r="D113" s="16" t="s">
        <v>1387</v>
      </c>
      <c r="E113" s="16" t="s">
        <v>1484</v>
      </c>
      <c r="F113" s="16" t="s">
        <v>808</v>
      </c>
      <c r="G113" s="16" t="s">
        <v>809</v>
      </c>
      <c r="H113" s="17">
        <v>1</v>
      </c>
      <c r="I113" s="17">
        <v>1</v>
      </c>
      <c r="J113" s="19">
        <v>6.5063199516628796E-3</v>
      </c>
      <c r="L113" s="17">
        <v>0</v>
      </c>
      <c r="M113" s="17">
        <v>353.57722899999999</v>
      </c>
      <c r="N113" s="17">
        <v>353.57722899999999</v>
      </c>
      <c r="O113" s="17">
        <v>0</v>
      </c>
      <c r="P113" s="17">
        <v>353.57722899999999</v>
      </c>
      <c r="Q113" s="17">
        <v>0</v>
      </c>
      <c r="R113" s="17">
        <v>1</v>
      </c>
      <c r="S113" s="16" t="s">
        <v>6</v>
      </c>
      <c r="T113" s="16" t="s">
        <v>6</v>
      </c>
      <c r="U113" s="16" t="s">
        <v>6</v>
      </c>
      <c r="V113" s="16">
        <v>1</v>
      </c>
      <c r="W113" s="16" t="s">
        <v>7</v>
      </c>
    </row>
    <row r="114" spans="1:23" x14ac:dyDescent="0.2">
      <c r="A114" s="16" t="s">
        <v>18</v>
      </c>
      <c r="B114" s="16" t="s">
        <v>19</v>
      </c>
      <c r="C114" s="16" t="s">
        <v>1386</v>
      </c>
      <c r="D114" s="16" t="s">
        <v>1387</v>
      </c>
      <c r="E114" s="16" t="s">
        <v>1484</v>
      </c>
      <c r="F114" s="16" t="s">
        <v>968</v>
      </c>
      <c r="G114" s="16" t="s">
        <v>969</v>
      </c>
      <c r="H114" s="17">
        <v>1</v>
      </c>
      <c r="I114" s="17">
        <v>0.97933873334675514</v>
      </c>
      <c r="J114" s="19">
        <v>8.0256301049762089E-3</v>
      </c>
      <c r="L114" s="17">
        <v>445</v>
      </c>
      <c r="M114" s="17">
        <v>445.34346099999999</v>
      </c>
      <c r="N114" s="17">
        <v>436.14210100000003</v>
      </c>
      <c r="O114" s="17">
        <v>6.9847599999999996</v>
      </c>
      <c r="P114" s="17">
        <v>436.14210100000003</v>
      </c>
      <c r="Q114" s="17">
        <v>0</v>
      </c>
      <c r="R114" s="17">
        <v>3</v>
      </c>
      <c r="S114" s="16" t="s">
        <v>6</v>
      </c>
      <c r="T114" s="16" t="s">
        <v>6</v>
      </c>
      <c r="U114" s="16" t="s">
        <v>6</v>
      </c>
      <c r="V114" s="16">
        <v>1</v>
      </c>
      <c r="W114" s="16" t="s">
        <v>7</v>
      </c>
    </row>
    <row r="115" spans="1:23" x14ac:dyDescent="0.2">
      <c r="A115" s="16" t="s">
        <v>18</v>
      </c>
      <c r="B115" s="16" t="s">
        <v>19</v>
      </c>
      <c r="C115" s="16" t="s">
        <v>1386</v>
      </c>
      <c r="D115" s="16" t="s">
        <v>1387</v>
      </c>
      <c r="E115" s="16" t="s">
        <v>1388</v>
      </c>
      <c r="F115" s="16" t="s">
        <v>1254</v>
      </c>
      <c r="G115" s="16" t="s">
        <v>1255</v>
      </c>
      <c r="H115" s="17">
        <v>0.875</v>
      </c>
      <c r="I115" s="17">
        <v>0.88951389132341196</v>
      </c>
      <c r="J115" s="19">
        <v>5.7583722999117452E-2</v>
      </c>
      <c r="L115" s="17">
        <v>2555.9264290000001</v>
      </c>
      <c r="M115" s="17">
        <v>3518.0003409999999</v>
      </c>
      <c r="N115" s="17">
        <v>3129.3101729999998</v>
      </c>
      <c r="O115" s="17">
        <v>379.11124100000001</v>
      </c>
      <c r="P115" s="17">
        <v>3129.3101729999998</v>
      </c>
      <c r="Q115" s="17">
        <v>0</v>
      </c>
      <c r="R115" s="17">
        <v>4</v>
      </c>
      <c r="S115" s="16" t="s">
        <v>6</v>
      </c>
      <c r="T115" s="16" t="s">
        <v>6</v>
      </c>
      <c r="U115" s="16" t="s">
        <v>6</v>
      </c>
      <c r="V115" s="16">
        <v>1</v>
      </c>
      <c r="W115" s="16" t="s">
        <v>7</v>
      </c>
    </row>
    <row r="116" spans="1:23" x14ac:dyDescent="0.2">
      <c r="A116" s="16" t="s">
        <v>18</v>
      </c>
      <c r="B116" s="16" t="s">
        <v>19</v>
      </c>
      <c r="C116" s="16" t="s">
        <v>1386</v>
      </c>
      <c r="D116" s="16" t="s">
        <v>1387</v>
      </c>
      <c r="E116" s="16" t="s">
        <v>1405</v>
      </c>
      <c r="F116" s="16" t="s">
        <v>256</v>
      </c>
      <c r="G116" s="16" t="s">
        <v>257</v>
      </c>
      <c r="H116" s="17">
        <v>0</v>
      </c>
      <c r="I116" s="17">
        <v>0.76896221198657388</v>
      </c>
      <c r="J116" s="19">
        <v>1.6669556787312631E-4</v>
      </c>
      <c r="L116" s="17">
        <v>0</v>
      </c>
      <c r="M116" s="17">
        <v>11.780614</v>
      </c>
      <c r="N116" s="17">
        <v>9.0588470000000001</v>
      </c>
      <c r="O116" s="17">
        <v>2.7217669999999998</v>
      </c>
      <c r="P116" s="17">
        <v>9.0588470000000001</v>
      </c>
      <c r="Q116" s="17">
        <v>0</v>
      </c>
      <c r="R116" s="17">
        <v>0</v>
      </c>
      <c r="S116" s="16" t="s">
        <v>5</v>
      </c>
      <c r="T116" s="16" t="s">
        <v>5</v>
      </c>
      <c r="U116" s="16" t="s">
        <v>6</v>
      </c>
      <c r="V116" s="16">
        <v>4</v>
      </c>
      <c r="W116" s="16" t="s">
        <v>7</v>
      </c>
    </row>
    <row r="117" spans="1:23" x14ac:dyDescent="0.2">
      <c r="A117" s="16" t="s">
        <v>18</v>
      </c>
      <c r="B117" s="16" t="s">
        <v>19</v>
      </c>
      <c r="C117" s="16" t="s">
        <v>1386</v>
      </c>
      <c r="D117" s="16" t="s">
        <v>1387</v>
      </c>
      <c r="E117" s="16" t="s">
        <v>1390</v>
      </c>
      <c r="F117" s="16" t="s">
        <v>1186</v>
      </c>
      <c r="G117" s="16" t="s">
        <v>1187</v>
      </c>
      <c r="H117" s="17">
        <v>0</v>
      </c>
      <c r="I117" s="17">
        <v>0.22343977151384936</v>
      </c>
      <c r="J117" s="19">
        <v>5.1134577262267291E-6</v>
      </c>
      <c r="L117" s="17">
        <v>0</v>
      </c>
      <c r="M117" s="17">
        <v>1.2436640000000001</v>
      </c>
      <c r="N117" s="17">
        <v>0.27788400000000002</v>
      </c>
      <c r="O117" s="17">
        <v>0.96577999999999997</v>
      </c>
      <c r="P117" s="17">
        <v>0.27788400000000002</v>
      </c>
      <c r="Q117" s="17">
        <v>0</v>
      </c>
      <c r="R117" s="17">
        <v>0</v>
      </c>
      <c r="S117" s="16" t="s">
        <v>6</v>
      </c>
      <c r="T117" s="16" t="s">
        <v>5</v>
      </c>
      <c r="U117" s="16" t="s">
        <v>6</v>
      </c>
      <c r="V117" s="16">
        <v>4</v>
      </c>
      <c r="W117" s="16" t="s">
        <v>7</v>
      </c>
    </row>
    <row r="118" spans="1:23" x14ac:dyDescent="0.2">
      <c r="A118" s="16" t="s">
        <v>18</v>
      </c>
      <c r="B118" s="16" t="s">
        <v>19</v>
      </c>
      <c r="C118" s="16" t="s">
        <v>1386</v>
      </c>
      <c r="D118" s="16" t="s">
        <v>1387</v>
      </c>
      <c r="E118" s="16" t="s">
        <v>1388</v>
      </c>
      <c r="F118" s="16" t="s">
        <v>238</v>
      </c>
      <c r="G118" s="16" t="s">
        <v>239</v>
      </c>
      <c r="H118" s="17">
        <v>0</v>
      </c>
      <c r="I118" s="17">
        <v>0.91442415043518888</v>
      </c>
      <c r="J118" s="19">
        <v>6.8498783638881624E-4</v>
      </c>
      <c r="L118" s="17">
        <v>0</v>
      </c>
      <c r="M118" s="17">
        <v>40.708401000000002</v>
      </c>
      <c r="N118" s="17">
        <v>37.224744999999999</v>
      </c>
      <c r="O118" s="17">
        <v>3.4836559999999999</v>
      </c>
      <c r="P118" s="17">
        <v>37.224744999999999</v>
      </c>
      <c r="Q118" s="17">
        <v>0</v>
      </c>
      <c r="R118" s="17">
        <v>0</v>
      </c>
      <c r="S118" s="16" t="s">
        <v>5</v>
      </c>
      <c r="T118" s="16" t="s">
        <v>5</v>
      </c>
      <c r="U118" s="16" t="s">
        <v>6</v>
      </c>
      <c r="V118" s="16">
        <v>4</v>
      </c>
      <c r="W118" s="16" t="s">
        <v>7</v>
      </c>
    </row>
    <row r="119" spans="1:23" x14ac:dyDescent="0.2">
      <c r="A119" s="16" t="s">
        <v>18</v>
      </c>
      <c r="B119" s="16" t="s">
        <v>19</v>
      </c>
      <c r="C119" s="16" t="s">
        <v>1386</v>
      </c>
      <c r="D119" s="16" t="s">
        <v>1387</v>
      </c>
      <c r="E119" s="16" t="s">
        <v>1390</v>
      </c>
      <c r="F119" s="16" t="s">
        <v>350</v>
      </c>
      <c r="G119" s="16" t="s">
        <v>351</v>
      </c>
      <c r="H119" s="17">
        <v>0.39</v>
      </c>
      <c r="I119" s="17">
        <v>0.30000000275297251</v>
      </c>
      <c r="J119" s="19">
        <v>6.0157775447492389E-4</v>
      </c>
      <c r="L119" s="17">
        <v>0</v>
      </c>
      <c r="M119" s="17">
        <v>108.973119</v>
      </c>
      <c r="N119" s="17">
        <v>32.691935999999998</v>
      </c>
      <c r="O119" s="17">
        <v>76.281182999999999</v>
      </c>
      <c r="P119" s="17">
        <v>32.691935999999998</v>
      </c>
      <c r="Q119" s="17">
        <v>0</v>
      </c>
      <c r="R119" s="17">
        <v>1</v>
      </c>
      <c r="S119" s="16" t="s">
        <v>5</v>
      </c>
      <c r="T119" s="16" t="s">
        <v>6</v>
      </c>
      <c r="U119" s="16" t="s">
        <v>6</v>
      </c>
      <c r="V119" s="16">
        <v>2</v>
      </c>
      <c r="W119" s="16" t="s">
        <v>7</v>
      </c>
    </row>
    <row r="120" spans="1:23" x14ac:dyDescent="0.2">
      <c r="A120" s="16" t="s">
        <v>18</v>
      </c>
      <c r="B120" s="16" t="s">
        <v>19</v>
      </c>
      <c r="C120" s="16" t="s">
        <v>1386</v>
      </c>
      <c r="D120" s="16" t="s">
        <v>1387</v>
      </c>
      <c r="E120" s="16" t="s">
        <v>1388</v>
      </c>
      <c r="F120" s="16" t="s">
        <v>280</v>
      </c>
      <c r="G120" s="16" t="s">
        <v>281</v>
      </c>
      <c r="H120" s="17">
        <v>0</v>
      </c>
      <c r="I120" s="17">
        <v>0.9175745749775488</v>
      </c>
      <c r="J120" s="19">
        <v>1.1586490647669003E-3</v>
      </c>
      <c r="L120" s="17">
        <v>0</v>
      </c>
      <c r="M120" s="17">
        <v>68.621375</v>
      </c>
      <c r="N120" s="17">
        <v>62.965229000000001</v>
      </c>
      <c r="O120" s="17">
        <v>5.6561459999999997</v>
      </c>
      <c r="P120" s="17">
        <v>62.965229000000001</v>
      </c>
      <c r="Q120" s="17">
        <v>0</v>
      </c>
      <c r="R120" s="17">
        <v>0</v>
      </c>
      <c r="S120" s="16" t="s">
        <v>5</v>
      </c>
      <c r="T120" s="16" t="s">
        <v>5</v>
      </c>
      <c r="U120" s="16" t="s">
        <v>6</v>
      </c>
      <c r="V120" s="16">
        <v>4</v>
      </c>
      <c r="W120" s="16" t="s">
        <v>7</v>
      </c>
    </row>
    <row r="121" spans="1:23" x14ac:dyDescent="0.2">
      <c r="A121" s="16" t="s">
        <v>18</v>
      </c>
      <c r="B121" s="16" t="s">
        <v>19</v>
      </c>
      <c r="C121" s="16" t="s">
        <v>1386</v>
      </c>
      <c r="D121" s="16" t="s">
        <v>1387</v>
      </c>
      <c r="E121" s="16" t="s">
        <v>1388</v>
      </c>
      <c r="F121" s="16" t="s">
        <v>356</v>
      </c>
      <c r="G121" s="16" t="s">
        <v>357</v>
      </c>
      <c r="H121" s="17">
        <v>0.52425862907146348</v>
      </c>
      <c r="I121" s="17">
        <v>0.84295478360352472</v>
      </c>
      <c r="J121" s="19">
        <v>2.0063073130791916E-2</v>
      </c>
      <c r="L121" s="17">
        <v>0</v>
      </c>
      <c r="M121" s="17">
        <v>1293.427375</v>
      </c>
      <c r="N121" s="17">
        <v>1090.3007930000001</v>
      </c>
      <c r="O121" s="17">
        <v>202.635358</v>
      </c>
      <c r="P121" s="17">
        <v>1090.3007930000001</v>
      </c>
      <c r="Q121" s="17">
        <v>0</v>
      </c>
      <c r="R121" s="17">
        <v>2</v>
      </c>
      <c r="S121" s="16" t="s">
        <v>5</v>
      </c>
      <c r="T121" s="16" t="s">
        <v>6</v>
      </c>
      <c r="U121" s="16" t="s">
        <v>6</v>
      </c>
      <c r="V121" s="16">
        <v>2</v>
      </c>
      <c r="W121" s="16" t="s">
        <v>7</v>
      </c>
    </row>
    <row r="122" spans="1:23" x14ac:dyDescent="0.2">
      <c r="A122" s="16" t="s">
        <v>18</v>
      </c>
      <c r="B122" s="16" t="s">
        <v>19</v>
      </c>
      <c r="C122" s="16" t="s">
        <v>1386</v>
      </c>
      <c r="D122" s="16" t="s">
        <v>1387</v>
      </c>
      <c r="E122" s="16" t="s">
        <v>1388</v>
      </c>
      <c r="F122" s="16" t="s">
        <v>984</v>
      </c>
      <c r="G122" s="16" t="s">
        <v>985</v>
      </c>
      <c r="H122" s="17">
        <v>0.99714285714285722</v>
      </c>
      <c r="I122" s="17">
        <v>0.94515159030657125</v>
      </c>
      <c r="J122" s="19">
        <v>3.8511498857319963E-2</v>
      </c>
      <c r="L122" s="17">
        <v>800</v>
      </c>
      <c r="M122" s="17">
        <v>2214.3069540000001</v>
      </c>
      <c r="N122" s="17">
        <v>2092.8557390000001</v>
      </c>
      <c r="O122" s="17">
        <v>118.778257</v>
      </c>
      <c r="P122" s="17">
        <v>2092.8557390000001</v>
      </c>
      <c r="Q122" s="17">
        <v>0</v>
      </c>
      <c r="R122" s="17">
        <v>5</v>
      </c>
      <c r="S122" s="16" t="s">
        <v>6</v>
      </c>
      <c r="T122" s="16" t="s">
        <v>6</v>
      </c>
      <c r="U122" s="16" t="s">
        <v>6</v>
      </c>
      <c r="V122" s="16">
        <v>1</v>
      </c>
      <c r="W122" s="16" t="s">
        <v>7</v>
      </c>
    </row>
    <row r="123" spans="1:23" x14ac:dyDescent="0.2">
      <c r="A123" s="16" t="s">
        <v>18</v>
      </c>
      <c r="B123" s="16" t="s">
        <v>19</v>
      </c>
      <c r="C123" s="16" t="s">
        <v>1386</v>
      </c>
      <c r="D123" s="16" t="s">
        <v>1387</v>
      </c>
      <c r="E123" s="16" t="s">
        <v>1388</v>
      </c>
      <c r="F123" s="16" t="s">
        <v>214</v>
      </c>
      <c r="G123" s="16" t="s">
        <v>215</v>
      </c>
      <c r="H123" s="17">
        <v>0</v>
      </c>
      <c r="I123" s="17">
        <v>0.95567688867736167</v>
      </c>
      <c r="J123" s="19">
        <v>1.8779061803002196E-3</v>
      </c>
      <c r="L123" s="17">
        <v>0</v>
      </c>
      <c r="M123" s="17">
        <v>106.78535100000001</v>
      </c>
      <c r="N123" s="17">
        <v>102.05229199999999</v>
      </c>
      <c r="O123" s="17">
        <v>4.7330589999999999</v>
      </c>
      <c r="P123" s="17">
        <v>102.05229199999999</v>
      </c>
      <c r="Q123" s="17">
        <v>0</v>
      </c>
      <c r="R123" s="17">
        <v>0</v>
      </c>
      <c r="S123" s="16" t="s">
        <v>5</v>
      </c>
      <c r="T123" s="16" t="s">
        <v>5</v>
      </c>
      <c r="U123" s="16" t="s">
        <v>6</v>
      </c>
      <c r="V123" s="16">
        <v>4</v>
      </c>
      <c r="W123" s="16" t="s">
        <v>7</v>
      </c>
    </row>
    <row r="124" spans="1:23" x14ac:dyDescent="0.2">
      <c r="A124" s="16" t="s">
        <v>18</v>
      </c>
      <c r="B124" s="16" t="s">
        <v>19</v>
      </c>
      <c r="C124" s="16" t="s">
        <v>1386</v>
      </c>
      <c r="D124" s="16" t="s">
        <v>1387</v>
      </c>
      <c r="E124" s="16" t="s">
        <v>1388</v>
      </c>
      <c r="F124" s="16" t="s">
        <v>370</v>
      </c>
      <c r="G124" s="16" t="s">
        <v>371</v>
      </c>
      <c r="H124" s="17">
        <v>0.5</v>
      </c>
      <c r="I124" s="17">
        <v>0.38722888986013992</v>
      </c>
      <c r="J124" s="19">
        <v>1.4672949029165177E-3</v>
      </c>
      <c r="L124" s="17">
        <v>205.92</v>
      </c>
      <c r="M124" s="17">
        <v>205.92</v>
      </c>
      <c r="N124" s="17">
        <v>79.738173000000003</v>
      </c>
      <c r="O124" s="17">
        <v>126.152986</v>
      </c>
      <c r="P124" s="17">
        <v>79.738173000000003</v>
      </c>
      <c r="Q124" s="17">
        <v>0</v>
      </c>
      <c r="R124" s="17">
        <v>2</v>
      </c>
      <c r="S124" s="16" t="s">
        <v>5</v>
      </c>
      <c r="T124" s="16" t="s">
        <v>6</v>
      </c>
      <c r="U124" s="16" t="s">
        <v>6</v>
      </c>
      <c r="V124" s="16">
        <v>2</v>
      </c>
      <c r="W124" s="16" t="s">
        <v>7</v>
      </c>
    </row>
    <row r="125" spans="1:23" x14ac:dyDescent="0.2">
      <c r="A125" s="16" t="s">
        <v>18</v>
      </c>
      <c r="B125" s="16" t="s">
        <v>19</v>
      </c>
      <c r="C125" s="16" t="s">
        <v>1386</v>
      </c>
      <c r="D125" s="16" t="s">
        <v>1387</v>
      </c>
      <c r="E125" s="16" t="s">
        <v>1390</v>
      </c>
      <c r="F125" s="16" t="s">
        <v>690</v>
      </c>
      <c r="G125" s="16" t="s">
        <v>691</v>
      </c>
      <c r="H125" s="17">
        <v>1</v>
      </c>
      <c r="I125" s="17">
        <v>0.85294443226901406</v>
      </c>
      <c r="J125" s="19">
        <v>1.2596754229474223E-2</v>
      </c>
      <c r="L125" s="17">
        <v>300</v>
      </c>
      <c r="M125" s="17">
        <v>802.57714699999997</v>
      </c>
      <c r="N125" s="17">
        <v>684.55370900000003</v>
      </c>
      <c r="O125" s="17">
        <v>115.787965</v>
      </c>
      <c r="P125" s="17">
        <v>684.55370900000003</v>
      </c>
      <c r="Q125" s="17">
        <v>0</v>
      </c>
      <c r="R125" s="17">
        <v>3</v>
      </c>
      <c r="S125" s="16" t="s">
        <v>6</v>
      </c>
      <c r="T125" s="16" t="s">
        <v>6</v>
      </c>
      <c r="U125" s="16" t="s">
        <v>6</v>
      </c>
      <c r="V125" s="16">
        <v>1</v>
      </c>
      <c r="W125" s="16" t="s">
        <v>7</v>
      </c>
    </row>
    <row r="126" spans="1:23" x14ac:dyDescent="0.2">
      <c r="A126" s="16" t="s">
        <v>18</v>
      </c>
      <c r="B126" s="16" t="s">
        <v>19</v>
      </c>
      <c r="C126" s="16" t="s">
        <v>1386</v>
      </c>
      <c r="D126" s="16" t="s">
        <v>1387</v>
      </c>
      <c r="E126" s="16" t="s">
        <v>1390</v>
      </c>
      <c r="F126" s="16" t="s">
        <v>470</v>
      </c>
      <c r="G126" s="16" t="s">
        <v>471</v>
      </c>
      <c r="H126" s="17">
        <v>0.875</v>
      </c>
      <c r="I126" s="17">
        <v>0.82525110421594805</v>
      </c>
      <c r="J126" s="19">
        <v>6.0026428088701657E-2</v>
      </c>
      <c r="L126" s="17">
        <v>3410</v>
      </c>
      <c r="M126" s="17">
        <v>3952.8038040000001</v>
      </c>
      <c r="N126" s="17">
        <v>3262.0557039999999</v>
      </c>
      <c r="O126" s="17">
        <v>686.50231799999995</v>
      </c>
      <c r="P126" s="17">
        <v>3262.0557039999999</v>
      </c>
      <c r="Q126" s="17">
        <v>0</v>
      </c>
      <c r="R126" s="17">
        <v>4</v>
      </c>
      <c r="S126" s="16" t="s">
        <v>6</v>
      </c>
      <c r="T126" s="16" t="s">
        <v>6</v>
      </c>
      <c r="U126" s="16" t="s">
        <v>6</v>
      </c>
      <c r="V126" s="16">
        <v>1</v>
      </c>
      <c r="W126" s="16" t="s">
        <v>7</v>
      </c>
    </row>
    <row r="127" spans="1:23" x14ac:dyDescent="0.2">
      <c r="A127" s="16" t="s">
        <v>18</v>
      </c>
      <c r="B127" s="16" t="s">
        <v>19</v>
      </c>
      <c r="C127" s="16" t="s">
        <v>1386</v>
      </c>
      <c r="D127" s="16" t="s">
        <v>1387</v>
      </c>
      <c r="E127" s="16" t="s">
        <v>1388</v>
      </c>
      <c r="F127" s="16" t="s">
        <v>326</v>
      </c>
      <c r="G127" s="16" t="s">
        <v>327</v>
      </c>
      <c r="H127" s="17">
        <v>0.66032467532467554</v>
      </c>
      <c r="I127" s="17">
        <v>0.85632998397824811</v>
      </c>
      <c r="J127" s="19">
        <v>7.4648419488573866E-3</v>
      </c>
      <c r="L127" s="17">
        <v>0</v>
      </c>
      <c r="M127" s="17">
        <v>473.72721799999999</v>
      </c>
      <c r="N127" s="17">
        <v>405.66682100000003</v>
      </c>
      <c r="O127" s="17">
        <v>68.060395999999997</v>
      </c>
      <c r="P127" s="17">
        <v>405.66682100000003</v>
      </c>
      <c r="Q127" s="17">
        <v>0</v>
      </c>
      <c r="R127" s="17">
        <v>2</v>
      </c>
      <c r="S127" s="16" t="s">
        <v>5</v>
      </c>
      <c r="T127" s="16" t="s">
        <v>6</v>
      </c>
      <c r="U127" s="16" t="s">
        <v>6</v>
      </c>
      <c r="V127" s="16">
        <v>2</v>
      </c>
      <c r="W127" s="16" t="s">
        <v>7</v>
      </c>
    </row>
    <row r="128" spans="1:23" x14ac:dyDescent="0.2">
      <c r="A128" s="16" t="s">
        <v>18</v>
      </c>
      <c r="B128" s="16" t="s">
        <v>19</v>
      </c>
      <c r="C128" s="16" t="s">
        <v>1386</v>
      </c>
      <c r="D128" s="16" t="s">
        <v>1387</v>
      </c>
      <c r="E128" s="16" t="s">
        <v>1390</v>
      </c>
      <c r="F128" s="16" t="s">
        <v>116</v>
      </c>
      <c r="G128" s="16" t="s">
        <v>117</v>
      </c>
      <c r="H128" s="17">
        <v>1</v>
      </c>
      <c r="I128" s="17">
        <v>0</v>
      </c>
      <c r="J128" s="19">
        <v>0</v>
      </c>
      <c r="L128" s="17">
        <v>60766.533689999997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1</v>
      </c>
      <c r="S128" s="16" t="s">
        <v>5</v>
      </c>
      <c r="T128" s="16" t="s">
        <v>6</v>
      </c>
      <c r="U128" s="16" t="s">
        <v>6</v>
      </c>
      <c r="V128" s="16">
        <v>2</v>
      </c>
      <c r="W128" s="16" t="s">
        <v>7</v>
      </c>
    </row>
    <row r="129" spans="1:23" x14ac:dyDescent="0.2">
      <c r="A129" s="16" t="s">
        <v>18</v>
      </c>
      <c r="B129" s="16" t="s">
        <v>19</v>
      </c>
      <c r="C129" s="16" t="s">
        <v>1386</v>
      </c>
      <c r="D129" s="16" t="s">
        <v>1387</v>
      </c>
      <c r="E129" s="16" t="s">
        <v>1388</v>
      </c>
      <c r="F129" s="16" t="s">
        <v>324</v>
      </c>
      <c r="G129" s="16" t="s">
        <v>325</v>
      </c>
      <c r="H129" s="17">
        <v>0.74227777777777804</v>
      </c>
      <c r="I129" s="17">
        <v>0.94079456741852663</v>
      </c>
      <c r="J129" s="19">
        <v>9.2128912478643531E-3</v>
      </c>
      <c r="L129" s="17">
        <v>532.16954299999998</v>
      </c>
      <c r="M129" s="17">
        <v>532.16954299999998</v>
      </c>
      <c r="N129" s="17">
        <v>500.662215</v>
      </c>
      <c r="O129" s="17">
        <v>31.507328000000001</v>
      </c>
      <c r="P129" s="17">
        <v>500.662215</v>
      </c>
      <c r="Q129" s="17">
        <v>0</v>
      </c>
      <c r="R129" s="17">
        <v>2</v>
      </c>
      <c r="S129" s="16" t="s">
        <v>5</v>
      </c>
      <c r="T129" s="16" t="s">
        <v>6</v>
      </c>
      <c r="U129" s="16" t="s">
        <v>6</v>
      </c>
      <c r="V129" s="16">
        <v>2</v>
      </c>
      <c r="W129" s="16" t="s">
        <v>7</v>
      </c>
    </row>
    <row r="130" spans="1:23" x14ac:dyDescent="0.2">
      <c r="A130" s="16" t="s">
        <v>18</v>
      </c>
      <c r="B130" s="16" t="s">
        <v>19</v>
      </c>
      <c r="C130" s="16" t="s">
        <v>1386</v>
      </c>
      <c r="D130" s="16" t="s">
        <v>1387</v>
      </c>
      <c r="E130" s="16" t="s">
        <v>1388</v>
      </c>
      <c r="F130" s="16" t="s">
        <v>332</v>
      </c>
      <c r="G130" s="16" t="s">
        <v>333</v>
      </c>
      <c r="H130" s="17">
        <v>0.78333333333333333</v>
      </c>
      <c r="I130" s="17">
        <v>0.86726457652745725</v>
      </c>
      <c r="J130" s="19">
        <v>1.6607182444127327E-2</v>
      </c>
      <c r="L130" s="17">
        <v>0</v>
      </c>
      <c r="M130" s="17">
        <v>1040.622521</v>
      </c>
      <c r="N130" s="17">
        <v>902.49504999999999</v>
      </c>
      <c r="O130" s="17">
        <v>137.847275</v>
      </c>
      <c r="P130" s="17">
        <v>902.49504999999999</v>
      </c>
      <c r="Q130" s="17">
        <v>0</v>
      </c>
      <c r="R130" s="17">
        <v>3</v>
      </c>
      <c r="S130" s="16" t="s">
        <v>5</v>
      </c>
      <c r="T130" s="16" t="s">
        <v>6</v>
      </c>
      <c r="U130" s="16" t="s">
        <v>6</v>
      </c>
      <c r="V130" s="16">
        <v>2</v>
      </c>
      <c r="W130" s="16" t="s">
        <v>7</v>
      </c>
    </row>
    <row r="131" spans="1:23" x14ac:dyDescent="0.2">
      <c r="A131" s="16" t="s">
        <v>18</v>
      </c>
      <c r="B131" s="16" t="s">
        <v>19</v>
      </c>
      <c r="C131" s="16" t="s">
        <v>1386</v>
      </c>
      <c r="D131" s="16" t="s">
        <v>1387</v>
      </c>
      <c r="E131" s="16" t="s">
        <v>1405</v>
      </c>
      <c r="F131" s="16" t="s">
        <v>36</v>
      </c>
      <c r="G131" s="16" t="s">
        <v>37</v>
      </c>
      <c r="H131" s="17">
        <v>0.62978723404255299</v>
      </c>
      <c r="I131" s="17">
        <v>0.85589418412698426</v>
      </c>
      <c r="J131" s="19">
        <v>4.9611431371609912E-3</v>
      </c>
      <c r="L131" s="17">
        <v>0</v>
      </c>
      <c r="M131" s="17">
        <v>315</v>
      </c>
      <c r="N131" s="17">
        <v>269.60666800000001</v>
      </c>
      <c r="O131" s="17">
        <v>45.393332000000001</v>
      </c>
      <c r="P131" s="17">
        <v>269.60666800000001</v>
      </c>
      <c r="Q131" s="17">
        <v>0</v>
      </c>
      <c r="R131" s="17">
        <v>1</v>
      </c>
      <c r="S131" s="16" t="s">
        <v>5</v>
      </c>
      <c r="T131" s="16" t="s">
        <v>6</v>
      </c>
      <c r="U131" s="16" t="s">
        <v>6</v>
      </c>
      <c r="V131" s="16">
        <v>2</v>
      </c>
      <c r="W131" s="16" t="s">
        <v>7</v>
      </c>
    </row>
    <row r="132" spans="1:23" x14ac:dyDescent="0.2">
      <c r="A132" s="16" t="s">
        <v>18</v>
      </c>
      <c r="B132" s="16" t="s">
        <v>19</v>
      </c>
      <c r="C132" s="16" t="s">
        <v>1386</v>
      </c>
      <c r="D132" s="16" t="s">
        <v>1387</v>
      </c>
      <c r="E132" s="16" t="s">
        <v>1388</v>
      </c>
      <c r="F132" s="16" t="s">
        <v>224</v>
      </c>
      <c r="G132" s="16" t="s">
        <v>225</v>
      </c>
      <c r="H132" s="17">
        <v>0</v>
      </c>
      <c r="I132" s="17">
        <v>0.27197771525167674</v>
      </c>
      <c r="J132" s="19">
        <v>1.1852048956045325E-4</v>
      </c>
      <c r="L132" s="17">
        <v>0</v>
      </c>
      <c r="M132" s="17">
        <v>23.681488000000002</v>
      </c>
      <c r="N132" s="17">
        <v>6.4408370000000001</v>
      </c>
      <c r="O132" s="17">
        <v>17.240651</v>
      </c>
      <c r="P132" s="17">
        <v>6.4408370000000001</v>
      </c>
      <c r="Q132" s="17">
        <v>0</v>
      </c>
      <c r="R132" s="17">
        <v>0</v>
      </c>
      <c r="S132" s="16" t="s">
        <v>5</v>
      </c>
      <c r="T132" s="16" t="s">
        <v>5</v>
      </c>
      <c r="U132" s="16" t="s">
        <v>6</v>
      </c>
      <c r="V132" s="16">
        <v>4</v>
      </c>
      <c r="W132" s="16" t="s">
        <v>7</v>
      </c>
    </row>
    <row r="133" spans="1:23" x14ac:dyDescent="0.2">
      <c r="A133" s="16" t="s">
        <v>18</v>
      </c>
      <c r="B133" s="16" t="s">
        <v>19</v>
      </c>
      <c r="C133" s="16" t="s">
        <v>1386</v>
      </c>
      <c r="D133" s="16" t="s">
        <v>1387</v>
      </c>
      <c r="E133" s="16" t="s">
        <v>1388</v>
      </c>
      <c r="F133" s="16" t="s">
        <v>128</v>
      </c>
      <c r="G133" s="16" t="s">
        <v>129</v>
      </c>
      <c r="H133" s="17">
        <v>0.57087301587301598</v>
      </c>
      <c r="I133" s="17">
        <v>0.71373028040565134</v>
      </c>
      <c r="J133" s="19">
        <v>1.1618559964509084E-2</v>
      </c>
      <c r="L133" s="17">
        <v>0</v>
      </c>
      <c r="M133" s="17">
        <v>884.64097900000002</v>
      </c>
      <c r="N133" s="17">
        <v>631.39505399999996</v>
      </c>
      <c r="O133" s="17">
        <v>157.428325</v>
      </c>
      <c r="P133" s="17">
        <v>631.39505399999996</v>
      </c>
      <c r="Q133" s="17">
        <v>0</v>
      </c>
      <c r="R133" s="17">
        <v>2</v>
      </c>
      <c r="S133" s="16" t="s">
        <v>5</v>
      </c>
      <c r="T133" s="16" t="s">
        <v>6</v>
      </c>
      <c r="U133" s="16" t="s">
        <v>6</v>
      </c>
      <c r="V133" s="16">
        <v>2</v>
      </c>
      <c r="W133" s="16" t="s">
        <v>7</v>
      </c>
    </row>
    <row r="134" spans="1:23" x14ac:dyDescent="0.2">
      <c r="A134" s="16" t="s">
        <v>14</v>
      </c>
      <c r="B134" s="16" t="s">
        <v>15</v>
      </c>
      <c r="C134" s="16" t="s">
        <v>1383</v>
      </c>
      <c r="D134" s="16" t="s">
        <v>1384</v>
      </c>
      <c r="E134" s="16" t="s">
        <v>1389</v>
      </c>
      <c r="F134" s="16" t="s">
        <v>254</v>
      </c>
      <c r="G134" s="16" t="s">
        <v>255</v>
      </c>
      <c r="H134" s="17">
        <v>0</v>
      </c>
      <c r="I134" s="17">
        <v>0.65997451697879228</v>
      </c>
      <c r="J134" s="19">
        <v>6.1856976470962464E-4</v>
      </c>
      <c r="L134" s="17">
        <v>0</v>
      </c>
      <c r="M134" s="17">
        <v>50.934305999999999</v>
      </c>
      <c r="N134" s="17">
        <v>33.615344</v>
      </c>
      <c r="O134" s="17">
        <v>17.318961999999999</v>
      </c>
      <c r="P134" s="17">
        <v>33.615344</v>
      </c>
      <c r="Q134" s="17">
        <v>0</v>
      </c>
      <c r="R134" s="17">
        <v>0</v>
      </c>
      <c r="S134" s="16" t="s">
        <v>5</v>
      </c>
      <c r="T134" s="16" t="s">
        <v>5</v>
      </c>
      <c r="U134" s="16" t="s">
        <v>6</v>
      </c>
      <c r="V134" s="16">
        <v>4</v>
      </c>
      <c r="W134" s="16" t="s">
        <v>7</v>
      </c>
    </row>
    <row r="135" spans="1:23" x14ac:dyDescent="0.2">
      <c r="A135" s="16" t="s">
        <v>14</v>
      </c>
      <c r="B135" s="16" t="s">
        <v>15</v>
      </c>
      <c r="C135" s="16" t="s">
        <v>1383</v>
      </c>
      <c r="D135" s="16" t="s">
        <v>1384</v>
      </c>
      <c r="E135" s="16" t="s">
        <v>1385</v>
      </c>
      <c r="F135" s="16" t="s">
        <v>290</v>
      </c>
      <c r="G135" s="16" t="s">
        <v>291</v>
      </c>
      <c r="H135" s="17">
        <v>0.45370370370370361</v>
      </c>
      <c r="I135" s="17">
        <v>0.84025772599337745</v>
      </c>
      <c r="J135" s="19">
        <v>1.867800885294247E-2</v>
      </c>
      <c r="L135" s="17">
        <v>1208</v>
      </c>
      <c r="M135" s="17">
        <v>1208</v>
      </c>
      <c r="N135" s="17">
        <v>1015.031333</v>
      </c>
      <c r="O135" s="17">
        <v>187.150901</v>
      </c>
      <c r="P135" s="17">
        <v>1015.031333</v>
      </c>
      <c r="Q135" s="17">
        <v>0</v>
      </c>
      <c r="R135" s="17">
        <v>3</v>
      </c>
      <c r="S135" s="16" t="s">
        <v>5</v>
      </c>
      <c r="T135" s="16" t="s">
        <v>6</v>
      </c>
      <c r="U135" s="16" t="s">
        <v>6</v>
      </c>
      <c r="V135" s="16">
        <v>2</v>
      </c>
      <c r="W135" s="16" t="s">
        <v>7</v>
      </c>
    </row>
    <row r="136" spans="1:23" x14ac:dyDescent="0.2">
      <c r="A136" s="16" t="s">
        <v>14</v>
      </c>
      <c r="B136" s="16" t="s">
        <v>15</v>
      </c>
      <c r="C136" s="16" t="s">
        <v>1383</v>
      </c>
      <c r="D136" s="16" t="s">
        <v>1384</v>
      </c>
      <c r="E136" s="16" t="s">
        <v>1389</v>
      </c>
      <c r="F136" s="16" t="s">
        <v>964</v>
      </c>
      <c r="G136" s="16" t="s">
        <v>965</v>
      </c>
      <c r="H136" s="17">
        <v>1</v>
      </c>
      <c r="I136" s="17">
        <v>0.97633200055636271</v>
      </c>
      <c r="J136" s="19">
        <v>0.1199840183937682</v>
      </c>
      <c r="L136" s="17">
        <v>5500</v>
      </c>
      <c r="M136" s="17">
        <v>6678.4357239999999</v>
      </c>
      <c r="N136" s="17">
        <v>6520.3705110000001</v>
      </c>
      <c r="O136" s="17">
        <v>138.30832799999999</v>
      </c>
      <c r="P136" s="17">
        <v>6520.3705110000001</v>
      </c>
      <c r="Q136" s="17">
        <v>0</v>
      </c>
      <c r="R136" s="17">
        <v>1</v>
      </c>
      <c r="S136" s="16" t="s">
        <v>6</v>
      </c>
      <c r="T136" s="16" t="s">
        <v>6</v>
      </c>
      <c r="U136" s="16" t="s">
        <v>6</v>
      </c>
      <c r="V136" s="16">
        <v>1</v>
      </c>
      <c r="W136" s="16" t="s">
        <v>7</v>
      </c>
    </row>
    <row r="137" spans="1:23" x14ac:dyDescent="0.2">
      <c r="A137" s="16" t="s">
        <v>14</v>
      </c>
      <c r="B137" s="16" t="s">
        <v>15</v>
      </c>
      <c r="C137" s="16" t="s">
        <v>1383</v>
      </c>
      <c r="D137" s="16" t="s">
        <v>1384</v>
      </c>
      <c r="E137" s="16" t="s">
        <v>1385</v>
      </c>
      <c r="F137" s="16" t="s">
        <v>240</v>
      </c>
      <c r="G137" s="16" t="s">
        <v>241</v>
      </c>
      <c r="H137" s="17">
        <v>0</v>
      </c>
      <c r="I137" s="17">
        <v>0.51502360183755458</v>
      </c>
      <c r="J137" s="19">
        <v>2.7454121483176951E-4</v>
      </c>
      <c r="L137" s="17">
        <v>0</v>
      </c>
      <c r="M137" s="17">
        <v>28.968719</v>
      </c>
      <c r="N137" s="17">
        <v>14.919574000000001</v>
      </c>
      <c r="O137" s="17">
        <v>14.049144999999999</v>
      </c>
      <c r="P137" s="17">
        <v>14.919574000000001</v>
      </c>
      <c r="Q137" s="17">
        <v>0</v>
      </c>
      <c r="R137" s="17">
        <v>0</v>
      </c>
      <c r="S137" s="16" t="s">
        <v>5</v>
      </c>
      <c r="T137" s="16" t="s">
        <v>5</v>
      </c>
      <c r="U137" s="16" t="s">
        <v>6</v>
      </c>
      <c r="V137" s="16">
        <v>4</v>
      </c>
      <c r="W137" s="16" t="s">
        <v>7</v>
      </c>
    </row>
    <row r="138" spans="1:23" x14ac:dyDescent="0.2">
      <c r="A138" s="16" t="s">
        <v>14</v>
      </c>
      <c r="B138" s="16" t="s">
        <v>15</v>
      </c>
      <c r="C138" s="16" t="s">
        <v>1383</v>
      </c>
      <c r="D138" s="16" t="s">
        <v>1384</v>
      </c>
      <c r="E138" s="16" t="s">
        <v>1385</v>
      </c>
      <c r="F138" s="16" t="s">
        <v>248</v>
      </c>
      <c r="G138" s="16" t="s">
        <v>249</v>
      </c>
      <c r="H138" s="17">
        <v>0</v>
      </c>
      <c r="I138" s="17">
        <v>1</v>
      </c>
      <c r="J138" s="19">
        <v>3.1844731297709652E-4</v>
      </c>
      <c r="L138" s="17">
        <v>0</v>
      </c>
      <c r="M138" s="17">
        <v>17.305592000000001</v>
      </c>
      <c r="N138" s="17">
        <v>17.305592000000001</v>
      </c>
      <c r="O138" s="17">
        <v>0</v>
      </c>
      <c r="P138" s="17">
        <v>17.305592000000001</v>
      </c>
      <c r="Q138" s="17">
        <v>0</v>
      </c>
      <c r="R138" s="17">
        <v>0</v>
      </c>
      <c r="S138" s="16" t="s">
        <v>5</v>
      </c>
      <c r="T138" s="16" t="s">
        <v>5</v>
      </c>
      <c r="U138" s="16" t="s">
        <v>6</v>
      </c>
      <c r="V138" s="16">
        <v>4</v>
      </c>
      <c r="W138" s="16" t="s">
        <v>7</v>
      </c>
    </row>
    <row r="139" spans="1:23" x14ac:dyDescent="0.2">
      <c r="A139" s="16" t="s">
        <v>14</v>
      </c>
      <c r="B139" s="16" t="s">
        <v>15</v>
      </c>
      <c r="C139" s="16" t="s">
        <v>1383</v>
      </c>
      <c r="D139" s="16" t="s">
        <v>1384</v>
      </c>
      <c r="E139" s="16" t="s">
        <v>1385</v>
      </c>
      <c r="F139" s="16" t="s">
        <v>244</v>
      </c>
      <c r="G139" s="16" t="s">
        <v>245</v>
      </c>
      <c r="H139" s="17">
        <v>0</v>
      </c>
      <c r="I139" s="17">
        <v>0.92941239101731332</v>
      </c>
      <c r="J139" s="19">
        <v>1.2721710502163609E-3</v>
      </c>
      <c r="L139" s="17">
        <v>0</v>
      </c>
      <c r="M139" s="17">
        <v>74.385095000000007</v>
      </c>
      <c r="N139" s="17">
        <v>69.134428999999997</v>
      </c>
      <c r="O139" s="17">
        <v>5.2506659999999998</v>
      </c>
      <c r="P139" s="17">
        <v>69.134428999999997</v>
      </c>
      <c r="Q139" s="17">
        <v>0</v>
      </c>
      <c r="R139" s="17">
        <v>0</v>
      </c>
      <c r="S139" s="16" t="s">
        <v>5</v>
      </c>
      <c r="T139" s="16" t="s">
        <v>5</v>
      </c>
      <c r="U139" s="16" t="s">
        <v>6</v>
      </c>
      <c r="V139" s="16">
        <v>4</v>
      </c>
      <c r="W139" s="16" t="s">
        <v>7</v>
      </c>
    </row>
    <row r="140" spans="1:23" x14ac:dyDescent="0.2">
      <c r="A140" s="16" t="s">
        <v>14</v>
      </c>
      <c r="B140" s="16" t="s">
        <v>15</v>
      </c>
      <c r="C140" s="16" t="s">
        <v>1383</v>
      </c>
      <c r="D140" s="16" t="s">
        <v>1384</v>
      </c>
      <c r="E140" s="16" t="s">
        <v>1442</v>
      </c>
      <c r="F140" s="16" t="s">
        <v>946</v>
      </c>
      <c r="G140" s="16" t="s">
        <v>947</v>
      </c>
      <c r="H140" s="17">
        <v>0.91176470588235303</v>
      </c>
      <c r="I140" s="17">
        <v>0.30099062956309142</v>
      </c>
      <c r="J140" s="19">
        <v>7.174977045406393E-2</v>
      </c>
      <c r="L140" s="17">
        <v>2118.314895</v>
      </c>
      <c r="M140" s="17">
        <v>12954.373439000001</v>
      </c>
      <c r="N140" s="17">
        <v>3899.1450169999998</v>
      </c>
      <c r="O140" s="17">
        <v>586.69298700000002</v>
      </c>
      <c r="P140" s="17">
        <v>3899.1450169999998</v>
      </c>
      <c r="Q140" s="17">
        <v>0</v>
      </c>
      <c r="R140" s="17">
        <v>1</v>
      </c>
      <c r="S140" s="16" t="s">
        <v>6</v>
      </c>
      <c r="T140" s="16" t="s">
        <v>6</v>
      </c>
      <c r="U140" s="16" t="s">
        <v>6</v>
      </c>
      <c r="V140" s="16">
        <v>1</v>
      </c>
      <c r="W140" s="16" t="s">
        <v>7</v>
      </c>
    </row>
    <row r="141" spans="1:23" x14ac:dyDescent="0.2">
      <c r="A141" s="16" t="s">
        <v>14</v>
      </c>
      <c r="B141" s="16" t="s">
        <v>15</v>
      </c>
      <c r="C141" s="16" t="s">
        <v>1383</v>
      </c>
      <c r="D141" s="16" t="s">
        <v>1384</v>
      </c>
      <c r="E141" s="16" t="s">
        <v>1389</v>
      </c>
      <c r="F141" s="16" t="s">
        <v>282</v>
      </c>
      <c r="G141" s="16" t="s">
        <v>283</v>
      </c>
      <c r="H141" s="17">
        <v>0</v>
      </c>
      <c r="I141" s="17">
        <v>0.90657705784737375</v>
      </c>
      <c r="J141" s="19">
        <v>1.8498995638088853E-3</v>
      </c>
      <c r="L141" s="17">
        <v>0</v>
      </c>
      <c r="M141" s="17">
        <v>110.889978</v>
      </c>
      <c r="N141" s="17">
        <v>100.53031</v>
      </c>
      <c r="O141" s="17">
        <v>10.359667999999999</v>
      </c>
      <c r="P141" s="17">
        <v>100.53031</v>
      </c>
      <c r="Q141" s="17">
        <v>0</v>
      </c>
      <c r="R141" s="17">
        <v>0</v>
      </c>
      <c r="S141" s="16" t="s">
        <v>5</v>
      </c>
      <c r="T141" s="16" t="s">
        <v>5</v>
      </c>
      <c r="U141" s="16" t="s">
        <v>6</v>
      </c>
      <c r="V141" s="16">
        <v>4</v>
      </c>
      <c r="W141" s="16" t="s">
        <v>7</v>
      </c>
    </row>
    <row r="142" spans="1:23" x14ac:dyDescent="0.2">
      <c r="A142" s="16" t="s">
        <v>14</v>
      </c>
      <c r="B142" s="16" t="s">
        <v>15</v>
      </c>
      <c r="C142" s="16" t="s">
        <v>1383</v>
      </c>
      <c r="D142" s="16" t="s">
        <v>1384</v>
      </c>
      <c r="E142" s="16" t="s">
        <v>1391</v>
      </c>
      <c r="F142" s="16" t="s">
        <v>258</v>
      </c>
      <c r="G142" s="16" t="s">
        <v>259</v>
      </c>
      <c r="H142" s="17">
        <v>0</v>
      </c>
      <c r="I142" s="17">
        <v>0.99570335783391239</v>
      </c>
      <c r="J142" s="19">
        <v>2.8212282254842626E-3</v>
      </c>
      <c r="L142" s="17">
        <v>0</v>
      </c>
      <c r="M142" s="17">
        <v>153.97744900000001</v>
      </c>
      <c r="N142" s="17">
        <v>153.31586300000001</v>
      </c>
      <c r="O142" s="17">
        <v>0.66158600000000001</v>
      </c>
      <c r="P142" s="17">
        <v>153.31586300000001</v>
      </c>
      <c r="Q142" s="17">
        <v>0</v>
      </c>
      <c r="R142" s="17">
        <v>0</v>
      </c>
      <c r="S142" s="16" t="s">
        <v>5</v>
      </c>
      <c r="T142" s="16" t="s">
        <v>5</v>
      </c>
      <c r="U142" s="16" t="s">
        <v>6</v>
      </c>
      <c r="V142" s="16">
        <v>4</v>
      </c>
      <c r="W142" s="16" t="s">
        <v>7</v>
      </c>
    </row>
    <row r="143" spans="1:23" x14ac:dyDescent="0.2">
      <c r="A143" s="16" t="s">
        <v>14</v>
      </c>
      <c r="B143" s="16" t="s">
        <v>15</v>
      </c>
      <c r="C143" s="16" t="s">
        <v>1383</v>
      </c>
      <c r="D143" s="16" t="s">
        <v>1384</v>
      </c>
      <c r="E143" s="16" t="s">
        <v>1482</v>
      </c>
      <c r="F143" s="16" t="s">
        <v>766</v>
      </c>
      <c r="G143" s="16" t="s">
        <v>767</v>
      </c>
      <c r="H143" s="17">
        <v>1</v>
      </c>
      <c r="I143" s="17">
        <v>0.98838915840935304</v>
      </c>
      <c r="J143" s="19">
        <v>9.0790609314676703E-3</v>
      </c>
      <c r="L143" s="17">
        <v>500</v>
      </c>
      <c r="M143" s="17">
        <v>499.18534799999998</v>
      </c>
      <c r="N143" s="17">
        <v>493.389386</v>
      </c>
      <c r="O143" s="17">
        <v>5.7959620000000003</v>
      </c>
      <c r="P143" s="17">
        <v>493.389386</v>
      </c>
      <c r="Q143" s="17">
        <v>0</v>
      </c>
      <c r="R143" s="17">
        <v>1</v>
      </c>
      <c r="S143" s="16" t="s">
        <v>6</v>
      </c>
      <c r="T143" s="16" t="s">
        <v>6</v>
      </c>
      <c r="U143" s="16" t="s">
        <v>6</v>
      </c>
      <c r="V143" s="16">
        <v>1</v>
      </c>
      <c r="W143" s="16" t="s">
        <v>7</v>
      </c>
    </row>
    <row r="144" spans="1:23" x14ac:dyDescent="0.2">
      <c r="A144" s="16" t="s">
        <v>14</v>
      </c>
      <c r="B144" s="16" t="s">
        <v>15</v>
      </c>
      <c r="C144" s="16" t="s">
        <v>1383</v>
      </c>
      <c r="D144" s="16" t="s">
        <v>1384</v>
      </c>
      <c r="E144" s="16" t="s">
        <v>1385</v>
      </c>
      <c r="F144" s="16" t="s">
        <v>378</v>
      </c>
      <c r="G144" s="16" t="s">
        <v>379</v>
      </c>
      <c r="H144" s="17">
        <v>0.54666666666666663</v>
      </c>
      <c r="I144" s="17">
        <v>0.73462589631106701</v>
      </c>
      <c r="J144" s="19">
        <v>2.711741518600708E-2</v>
      </c>
      <c r="L144" s="17">
        <v>2006</v>
      </c>
      <c r="M144" s="17">
        <v>2006</v>
      </c>
      <c r="N144" s="17">
        <v>1473.6595480000001</v>
      </c>
      <c r="O144" s="17">
        <v>515.58773699999995</v>
      </c>
      <c r="P144" s="17">
        <v>1473.6595480000001</v>
      </c>
      <c r="Q144" s="17">
        <v>0</v>
      </c>
      <c r="R144" s="17">
        <v>3</v>
      </c>
      <c r="S144" s="16" t="s">
        <v>5</v>
      </c>
      <c r="T144" s="16" t="s">
        <v>6</v>
      </c>
      <c r="U144" s="16" t="s">
        <v>6</v>
      </c>
      <c r="V144" s="16">
        <v>2</v>
      </c>
      <c r="W144" s="16" t="s">
        <v>7</v>
      </c>
    </row>
    <row r="145" spans="1:23" x14ac:dyDescent="0.2">
      <c r="A145" s="16" t="s">
        <v>14</v>
      </c>
      <c r="B145" s="16" t="s">
        <v>15</v>
      </c>
      <c r="C145" s="16" t="s">
        <v>1383</v>
      </c>
      <c r="D145" s="16" t="s">
        <v>1384</v>
      </c>
      <c r="E145" s="16" t="s">
        <v>1385</v>
      </c>
      <c r="F145" s="16" t="s">
        <v>334</v>
      </c>
      <c r="G145" s="16" t="s">
        <v>335</v>
      </c>
      <c r="H145" s="17">
        <v>1</v>
      </c>
      <c r="I145" s="17">
        <v>0.94209668011958159</v>
      </c>
      <c r="J145" s="19">
        <v>1.1597722666597959E-2</v>
      </c>
      <c r="L145" s="17">
        <v>669</v>
      </c>
      <c r="M145" s="17">
        <v>669</v>
      </c>
      <c r="N145" s="17">
        <v>630.26267900000005</v>
      </c>
      <c r="O145" s="17">
        <v>37.487321000000001</v>
      </c>
      <c r="P145" s="17">
        <v>630.26267900000005</v>
      </c>
      <c r="Q145" s="17">
        <v>0</v>
      </c>
      <c r="R145" s="17">
        <v>2</v>
      </c>
      <c r="S145" s="16" t="s">
        <v>5</v>
      </c>
      <c r="T145" s="16" t="s">
        <v>6</v>
      </c>
      <c r="U145" s="16" t="s">
        <v>6</v>
      </c>
      <c r="V145" s="16">
        <v>2</v>
      </c>
      <c r="W145" s="16" t="s">
        <v>7</v>
      </c>
    </row>
    <row r="146" spans="1:23" x14ac:dyDescent="0.2">
      <c r="A146" s="16" t="s">
        <v>14</v>
      </c>
      <c r="B146" s="16" t="s">
        <v>15</v>
      </c>
      <c r="C146" s="16" t="s">
        <v>1383</v>
      </c>
      <c r="D146" s="16" t="s">
        <v>1384</v>
      </c>
      <c r="E146" s="16" t="s">
        <v>1389</v>
      </c>
      <c r="F146" s="16" t="s">
        <v>346</v>
      </c>
      <c r="G146" s="16" t="s">
        <v>347</v>
      </c>
      <c r="H146" s="17">
        <v>0.33333333333333337</v>
      </c>
      <c r="I146" s="17">
        <v>0.52755006467661691</v>
      </c>
      <c r="J146" s="19">
        <v>1.5609926323001068E-2</v>
      </c>
      <c r="L146" s="17">
        <v>0</v>
      </c>
      <c r="M146" s="17">
        <v>1608</v>
      </c>
      <c r="N146" s="17">
        <v>848.30050400000005</v>
      </c>
      <c r="O146" s="17">
        <v>734.51491799999997</v>
      </c>
      <c r="P146" s="17">
        <v>848.30050400000005</v>
      </c>
      <c r="Q146" s="17">
        <v>0</v>
      </c>
      <c r="R146" s="17">
        <v>3</v>
      </c>
      <c r="S146" s="16" t="s">
        <v>5</v>
      </c>
      <c r="T146" s="16" t="s">
        <v>6</v>
      </c>
      <c r="U146" s="16" t="s">
        <v>6</v>
      </c>
      <c r="V146" s="16">
        <v>2</v>
      </c>
      <c r="W146" s="16" t="s">
        <v>7</v>
      </c>
    </row>
    <row r="147" spans="1:23" x14ac:dyDescent="0.2">
      <c r="A147" s="16" t="s">
        <v>14</v>
      </c>
      <c r="B147" s="16" t="s">
        <v>15</v>
      </c>
      <c r="C147" s="16" t="s">
        <v>1383</v>
      </c>
      <c r="D147" s="16" t="s">
        <v>1470</v>
      </c>
      <c r="E147" s="16" t="s">
        <v>1471</v>
      </c>
      <c r="F147" s="16" t="s">
        <v>740</v>
      </c>
      <c r="G147" s="16" t="s">
        <v>741</v>
      </c>
      <c r="H147" s="17">
        <v>1</v>
      </c>
      <c r="I147" s="17">
        <v>0.99999999666666672</v>
      </c>
      <c r="J147" s="19">
        <v>5.5204233160403657E-3</v>
      </c>
      <c r="L147" s="17">
        <v>300</v>
      </c>
      <c r="M147" s="17">
        <v>300</v>
      </c>
      <c r="N147" s="17">
        <v>299.999999</v>
      </c>
      <c r="O147" s="17">
        <v>9.9999999999999995E-7</v>
      </c>
      <c r="P147" s="17">
        <v>299.999999</v>
      </c>
      <c r="Q147" s="17">
        <v>0</v>
      </c>
      <c r="R147" s="17">
        <v>1</v>
      </c>
      <c r="S147" s="16" t="s">
        <v>6</v>
      </c>
      <c r="T147" s="16" t="s">
        <v>6</v>
      </c>
      <c r="U147" s="16" t="s">
        <v>6</v>
      </c>
      <c r="V147" s="16">
        <v>1</v>
      </c>
      <c r="W147" s="16" t="s">
        <v>7</v>
      </c>
    </row>
    <row r="148" spans="1:23" x14ac:dyDescent="0.2">
      <c r="A148" s="16" t="s">
        <v>14</v>
      </c>
      <c r="B148" s="16" t="s">
        <v>15</v>
      </c>
      <c r="C148" s="16" t="s">
        <v>1383</v>
      </c>
      <c r="D148" s="16" t="s">
        <v>1384</v>
      </c>
      <c r="E148" s="16" t="s">
        <v>1389</v>
      </c>
      <c r="F148" s="16" t="s">
        <v>366</v>
      </c>
      <c r="G148" s="16" t="s">
        <v>367</v>
      </c>
      <c r="H148" s="17">
        <v>0.53333333333333333</v>
      </c>
      <c r="I148" s="17">
        <v>0.5589321897533206</v>
      </c>
      <c r="J148" s="19">
        <v>5.4202693117164219E-3</v>
      </c>
      <c r="L148" s="17">
        <v>527</v>
      </c>
      <c r="M148" s="17">
        <v>527</v>
      </c>
      <c r="N148" s="17">
        <v>294.55726399999998</v>
      </c>
      <c r="O148" s="17">
        <v>223.44138000000001</v>
      </c>
      <c r="P148" s="17">
        <v>294.55726399999998</v>
      </c>
      <c r="Q148" s="17">
        <v>0</v>
      </c>
      <c r="R148" s="17">
        <v>3</v>
      </c>
      <c r="S148" s="16" t="s">
        <v>5</v>
      </c>
      <c r="T148" s="16" t="s">
        <v>6</v>
      </c>
      <c r="U148" s="16" t="s">
        <v>6</v>
      </c>
      <c r="V148" s="16">
        <v>2</v>
      </c>
      <c r="W148" s="16" t="s">
        <v>7</v>
      </c>
    </row>
    <row r="149" spans="1:23" x14ac:dyDescent="0.2">
      <c r="A149" s="16" t="s">
        <v>14</v>
      </c>
      <c r="B149" s="16" t="s">
        <v>15</v>
      </c>
      <c r="C149" s="16" t="s">
        <v>1383</v>
      </c>
      <c r="D149" s="16" t="s">
        <v>1384</v>
      </c>
      <c r="E149" s="16" t="s">
        <v>1385</v>
      </c>
      <c r="F149" s="16" t="s">
        <v>460</v>
      </c>
      <c r="G149" s="16" t="s">
        <v>461</v>
      </c>
      <c r="H149" s="17">
        <v>1</v>
      </c>
      <c r="I149" s="17">
        <v>0.99554181535425779</v>
      </c>
      <c r="J149" s="19">
        <v>4.9710829906000523E-2</v>
      </c>
      <c r="L149" s="17">
        <v>3000</v>
      </c>
      <c r="M149" s="17">
        <v>2713.5659380000002</v>
      </c>
      <c r="N149" s="17">
        <v>2701.4683599999998</v>
      </c>
      <c r="O149" s="17">
        <v>12.097578</v>
      </c>
      <c r="P149" s="17">
        <v>2701.4683599999998</v>
      </c>
      <c r="Q149" s="17">
        <v>0</v>
      </c>
      <c r="R149" s="17">
        <v>1</v>
      </c>
      <c r="S149" s="16" t="s">
        <v>6</v>
      </c>
      <c r="T149" s="16" t="s">
        <v>6</v>
      </c>
      <c r="U149" s="16" t="s">
        <v>6</v>
      </c>
      <c r="V149" s="16">
        <v>1</v>
      </c>
      <c r="W149" s="16" t="s">
        <v>7</v>
      </c>
    </row>
    <row r="150" spans="1:23" x14ac:dyDescent="0.2">
      <c r="A150" s="16" t="s">
        <v>14</v>
      </c>
      <c r="B150" s="16" t="s">
        <v>15</v>
      </c>
      <c r="C150" s="16" t="s">
        <v>1383</v>
      </c>
      <c r="D150" s="16" t="s">
        <v>1384</v>
      </c>
      <c r="E150" s="16" t="s">
        <v>1442</v>
      </c>
      <c r="F150" s="16" t="s">
        <v>634</v>
      </c>
      <c r="G150" s="16" t="s">
        <v>635</v>
      </c>
      <c r="H150" s="17">
        <v>0</v>
      </c>
      <c r="I150" s="17">
        <v>1</v>
      </c>
      <c r="J150" s="19">
        <v>4.4641823364519172E-3</v>
      </c>
      <c r="L150" s="17">
        <v>0</v>
      </c>
      <c r="M150" s="17">
        <v>242.6</v>
      </c>
      <c r="N150" s="17">
        <v>242.6</v>
      </c>
      <c r="O150" s="17">
        <v>0</v>
      </c>
      <c r="P150" s="17">
        <v>242.6</v>
      </c>
      <c r="Q150" s="17">
        <v>0</v>
      </c>
      <c r="R150" s="17">
        <v>0</v>
      </c>
      <c r="S150" s="16" t="s">
        <v>6</v>
      </c>
      <c r="T150" s="16" t="s">
        <v>5</v>
      </c>
      <c r="U150" s="16" t="s">
        <v>6</v>
      </c>
      <c r="V150" s="16">
        <v>4</v>
      </c>
      <c r="W150" s="16" t="s">
        <v>7</v>
      </c>
    </row>
    <row r="151" spans="1:23" x14ac:dyDescent="0.2">
      <c r="A151" s="16" t="s">
        <v>14</v>
      </c>
      <c r="B151" s="16" t="s">
        <v>15</v>
      </c>
      <c r="C151" s="16" t="s">
        <v>1383</v>
      </c>
      <c r="D151" s="16" t="s">
        <v>1384</v>
      </c>
      <c r="E151" s="16" t="s">
        <v>1389</v>
      </c>
      <c r="F151" s="16" t="s">
        <v>520</v>
      </c>
      <c r="G151" s="16" t="s">
        <v>521</v>
      </c>
      <c r="H151" s="17">
        <v>1</v>
      </c>
      <c r="I151" s="17">
        <v>0.97037886153531305</v>
      </c>
      <c r="J151" s="19">
        <v>5.4497289422723458E-2</v>
      </c>
      <c r="L151" s="17">
        <v>2000</v>
      </c>
      <c r="M151" s="17">
        <v>3051.9853619999999</v>
      </c>
      <c r="N151" s="17">
        <v>2961.582081</v>
      </c>
      <c r="O151" s="17">
        <v>90.403281000000007</v>
      </c>
      <c r="P151" s="17">
        <v>2961.582081</v>
      </c>
      <c r="Q151" s="17">
        <v>0</v>
      </c>
      <c r="R151" s="17">
        <v>1</v>
      </c>
      <c r="S151" s="16" t="s">
        <v>6</v>
      </c>
      <c r="T151" s="16" t="s">
        <v>6</v>
      </c>
      <c r="U151" s="16" t="s">
        <v>6</v>
      </c>
      <c r="V151" s="16">
        <v>1</v>
      </c>
      <c r="W151" s="16" t="s">
        <v>7</v>
      </c>
    </row>
    <row r="152" spans="1:23" x14ac:dyDescent="0.2">
      <c r="A152" s="16" t="s">
        <v>14</v>
      </c>
      <c r="B152" s="16" t="s">
        <v>15</v>
      </c>
      <c r="C152" s="16" t="s">
        <v>1383</v>
      </c>
      <c r="D152" s="16" t="s">
        <v>1470</v>
      </c>
      <c r="E152" s="16" t="s">
        <v>1471</v>
      </c>
      <c r="F152" s="16" t="s">
        <v>604</v>
      </c>
      <c r="G152" s="16" t="s">
        <v>605</v>
      </c>
      <c r="H152" s="17">
        <v>0.50352422907489003</v>
      </c>
      <c r="I152" s="17">
        <v>0.92338820874999994</v>
      </c>
      <c r="J152" s="19">
        <v>1.3593316838218386E-2</v>
      </c>
      <c r="L152" s="17">
        <v>0</v>
      </c>
      <c r="M152" s="17">
        <v>800</v>
      </c>
      <c r="N152" s="17">
        <v>738.71056699999997</v>
      </c>
      <c r="O152" s="17">
        <v>61.289433000000002</v>
      </c>
      <c r="P152" s="17">
        <v>738.71056699999997</v>
      </c>
      <c r="Q152" s="17">
        <v>0</v>
      </c>
      <c r="R152" s="17">
        <v>1</v>
      </c>
      <c r="S152" s="16" t="s">
        <v>6</v>
      </c>
      <c r="T152" s="16" t="s">
        <v>6</v>
      </c>
      <c r="U152" s="16" t="s">
        <v>6</v>
      </c>
      <c r="V152" s="16">
        <v>1</v>
      </c>
      <c r="W152" s="16" t="s">
        <v>7</v>
      </c>
    </row>
    <row r="153" spans="1:23" x14ac:dyDescent="0.2">
      <c r="A153" s="16" t="s">
        <v>14</v>
      </c>
      <c r="B153" s="16" t="s">
        <v>15</v>
      </c>
      <c r="C153" s="16" t="s">
        <v>1383</v>
      </c>
      <c r="D153" s="16" t="s">
        <v>1384</v>
      </c>
      <c r="E153" s="16" t="s">
        <v>1442</v>
      </c>
      <c r="F153" s="16" t="s">
        <v>590</v>
      </c>
      <c r="G153" s="16" t="s">
        <v>591</v>
      </c>
      <c r="H153" s="17">
        <v>1</v>
      </c>
      <c r="I153" s="17">
        <v>1</v>
      </c>
      <c r="J153" s="19">
        <v>4.245767650250909E-2</v>
      </c>
      <c r="L153" s="17">
        <v>0</v>
      </c>
      <c r="M153" s="17">
        <v>2307.3054689999999</v>
      </c>
      <c r="N153" s="17">
        <v>2307.3054689999999</v>
      </c>
      <c r="O153" s="17">
        <v>0</v>
      </c>
      <c r="P153" s="17">
        <v>2307.3054689999999</v>
      </c>
      <c r="Q153" s="17">
        <v>0</v>
      </c>
      <c r="R153" s="17">
        <v>1</v>
      </c>
      <c r="S153" s="16" t="s">
        <v>6</v>
      </c>
      <c r="T153" s="16" t="s">
        <v>6</v>
      </c>
      <c r="U153" s="16" t="s">
        <v>6</v>
      </c>
      <c r="V153" s="16">
        <v>1</v>
      </c>
      <c r="W153" s="16" t="s">
        <v>7</v>
      </c>
    </row>
    <row r="154" spans="1:23" x14ac:dyDescent="0.2">
      <c r="A154" s="16" t="s">
        <v>14</v>
      </c>
      <c r="B154" s="16" t="s">
        <v>15</v>
      </c>
      <c r="C154" s="16" t="s">
        <v>1383</v>
      </c>
      <c r="D154" s="16" t="s">
        <v>1384</v>
      </c>
      <c r="E154" s="16" t="s">
        <v>1385</v>
      </c>
      <c r="F154" s="16" t="s">
        <v>556</v>
      </c>
      <c r="G154" s="16" t="s">
        <v>557</v>
      </c>
      <c r="H154" s="17">
        <v>1</v>
      </c>
      <c r="I154" s="17">
        <v>0.99050213639203877</v>
      </c>
      <c r="J154" s="19">
        <v>0.36223911578086909</v>
      </c>
      <c r="L154" s="17">
        <v>13273.602542000001</v>
      </c>
      <c r="M154" s="17">
        <v>19874.160842000001</v>
      </c>
      <c r="N154" s="17">
        <v>19685.398773000001</v>
      </c>
      <c r="O154" s="17">
        <v>188.762069</v>
      </c>
      <c r="P154" s="17">
        <v>19683.098773000002</v>
      </c>
      <c r="Q154" s="17">
        <v>2.2999999999999998</v>
      </c>
      <c r="R154" s="17">
        <v>1</v>
      </c>
      <c r="S154" s="16" t="s">
        <v>6</v>
      </c>
      <c r="T154" s="16" t="s">
        <v>6</v>
      </c>
      <c r="U154" s="16" t="s">
        <v>6</v>
      </c>
      <c r="V154" s="16">
        <v>1</v>
      </c>
      <c r="W154" s="16" t="s">
        <v>7</v>
      </c>
    </row>
    <row r="155" spans="1:23" x14ac:dyDescent="0.2">
      <c r="A155" s="16" t="s">
        <v>14</v>
      </c>
      <c r="B155" s="16" t="s">
        <v>15</v>
      </c>
      <c r="C155" s="16" t="s">
        <v>1383</v>
      </c>
      <c r="D155" s="16" t="s">
        <v>1384</v>
      </c>
      <c r="E155" s="16" t="s">
        <v>1385</v>
      </c>
      <c r="F155" s="16" t="s">
        <v>562</v>
      </c>
      <c r="G155" s="16" t="s">
        <v>563</v>
      </c>
      <c r="H155" s="17">
        <v>1</v>
      </c>
      <c r="I155" s="17">
        <v>0.99562683341695613</v>
      </c>
      <c r="J155" s="19">
        <v>0.11678957024546151</v>
      </c>
      <c r="L155" s="17">
        <v>6000</v>
      </c>
      <c r="M155" s="17">
        <v>6374.6499180000001</v>
      </c>
      <c r="N155" s="17">
        <v>6346.7725119999996</v>
      </c>
      <c r="O155" s="17">
        <v>27.877406000000001</v>
      </c>
      <c r="P155" s="17">
        <v>6346.7725119999996</v>
      </c>
      <c r="Q155" s="17">
        <v>0</v>
      </c>
      <c r="R155" s="17">
        <v>1</v>
      </c>
      <c r="S155" s="16" t="s">
        <v>6</v>
      </c>
      <c r="T155" s="16" t="s">
        <v>6</v>
      </c>
      <c r="U155" s="16" t="s">
        <v>6</v>
      </c>
      <c r="V155" s="16">
        <v>1</v>
      </c>
      <c r="W155" s="16" t="s">
        <v>7</v>
      </c>
    </row>
    <row r="156" spans="1:23" x14ac:dyDescent="0.2">
      <c r="A156" s="16" t="s">
        <v>14</v>
      </c>
      <c r="B156" s="16" t="s">
        <v>15</v>
      </c>
      <c r="C156" s="16" t="s">
        <v>1383</v>
      </c>
      <c r="D156" s="16" t="s">
        <v>1384</v>
      </c>
      <c r="E156" s="16" t="s">
        <v>1389</v>
      </c>
      <c r="F156" s="16" t="s">
        <v>838</v>
      </c>
      <c r="G156" s="16" t="s">
        <v>839</v>
      </c>
      <c r="H156" s="17">
        <v>1</v>
      </c>
      <c r="I156" s="17">
        <v>1</v>
      </c>
      <c r="J156" s="19">
        <v>1.3314260542747021E-2</v>
      </c>
      <c r="L156" s="17">
        <v>1300</v>
      </c>
      <c r="M156" s="17">
        <v>723.54562699999997</v>
      </c>
      <c r="N156" s="17">
        <v>723.54562699999997</v>
      </c>
      <c r="O156" s="17">
        <v>0</v>
      </c>
      <c r="P156" s="17">
        <v>723.54562699999997</v>
      </c>
      <c r="Q156" s="17">
        <v>0</v>
      </c>
      <c r="R156" s="17">
        <v>1</v>
      </c>
      <c r="S156" s="16" t="s">
        <v>6</v>
      </c>
      <c r="T156" s="16" t="s">
        <v>6</v>
      </c>
      <c r="U156" s="16" t="s">
        <v>6</v>
      </c>
      <c r="V156" s="16">
        <v>1</v>
      </c>
      <c r="W156" s="16" t="s">
        <v>7</v>
      </c>
    </row>
    <row r="157" spans="1:23" x14ac:dyDescent="0.2">
      <c r="A157" s="16" t="s">
        <v>14</v>
      </c>
      <c r="B157" s="16" t="s">
        <v>15</v>
      </c>
      <c r="C157" s="16" t="s">
        <v>1383</v>
      </c>
      <c r="D157" s="16" t="s">
        <v>1384</v>
      </c>
      <c r="E157" s="16" t="s">
        <v>1389</v>
      </c>
      <c r="F157" s="16" t="s">
        <v>908</v>
      </c>
      <c r="G157" s="16" t="s">
        <v>909</v>
      </c>
      <c r="H157" s="17">
        <v>1</v>
      </c>
      <c r="I157" s="17">
        <v>0.97183458806676204</v>
      </c>
      <c r="J157" s="19">
        <v>0.38237199771935931</v>
      </c>
      <c r="L157" s="17">
        <v>17000</v>
      </c>
      <c r="M157" s="17">
        <v>21381.718131000001</v>
      </c>
      <c r="N157" s="17">
        <v>20779.493232000001</v>
      </c>
      <c r="O157" s="17">
        <v>185.818838</v>
      </c>
      <c r="P157" s="17">
        <v>20779.493232000001</v>
      </c>
      <c r="Q157" s="17">
        <v>0</v>
      </c>
      <c r="R157" s="17">
        <v>1</v>
      </c>
      <c r="S157" s="16" t="s">
        <v>6</v>
      </c>
      <c r="T157" s="16" t="s">
        <v>6</v>
      </c>
      <c r="U157" s="16" t="s">
        <v>6</v>
      </c>
      <c r="V157" s="16">
        <v>1</v>
      </c>
      <c r="W157" s="16" t="s">
        <v>7</v>
      </c>
    </row>
    <row r="158" spans="1:23" x14ac:dyDescent="0.2">
      <c r="A158" s="16" t="s">
        <v>14</v>
      </c>
      <c r="B158" s="16" t="s">
        <v>15</v>
      </c>
      <c r="C158" s="16" t="s">
        <v>1383</v>
      </c>
      <c r="D158" s="16" t="s">
        <v>1384</v>
      </c>
      <c r="E158" s="16" t="s">
        <v>1482</v>
      </c>
      <c r="F158" s="16" t="s">
        <v>898</v>
      </c>
      <c r="G158" s="16" t="s">
        <v>899</v>
      </c>
      <c r="H158" s="17">
        <v>1</v>
      </c>
      <c r="I158" s="17">
        <v>0.99367161329902021</v>
      </c>
      <c r="J158" s="19">
        <v>8.9888143204935825E-3</v>
      </c>
      <c r="L158" s="17">
        <v>500</v>
      </c>
      <c r="M158" s="17">
        <v>491.59606500000001</v>
      </c>
      <c r="N158" s="17">
        <v>488.48505499999999</v>
      </c>
      <c r="O158" s="17">
        <v>3.1110099999999998</v>
      </c>
      <c r="P158" s="17">
        <v>488.48505499999999</v>
      </c>
      <c r="Q158" s="17">
        <v>0</v>
      </c>
      <c r="R158" s="17">
        <v>1</v>
      </c>
      <c r="S158" s="16" t="s">
        <v>6</v>
      </c>
      <c r="T158" s="16" t="s">
        <v>6</v>
      </c>
      <c r="U158" s="16" t="s">
        <v>6</v>
      </c>
      <c r="V158" s="16">
        <v>1</v>
      </c>
      <c r="W158" s="16" t="s">
        <v>7</v>
      </c>
    </row>
    <row r="159" spans="1:23" x14ac:dyDescent="0.2">
      <c r="A159" s="16" t="s">
        <v>14</v>
      </c>
      <c r="B159" s="16" t="s">
        <v>15</v>
      </c>
      <c r="C159" s="16" t="s">
        <v>5</v>
      </c>
      <c r="D159" s="16" t="s">
        <v>1457</v>
      </c>
      <c r="E159" s="16" t="s">
        <v>1461</v>
      </c>
      <c r="F159" s="16" t="s">
        <v>896</v>
      </c>
      <c r="G159" s="16" t="s">
        <v>897</v>
      </c>
      <c r="H159" s="17">
        <v>1</v>
      </c>
      <c r="I159" s="17">
        <v>1</v>
      </c>
      <c r="J159" s="19">
        <v>3.6802822229611849E-2</v>
      </c>
      <c r="L159" s="17">
        <v>2000</v>
      </c>
      <c r="M159" s="17">
        <v>2000</v>
      </c>
      <c r="N159" s="17">
        <v>2000</v>
      </c>
      <c r="O159" s="17">
        <v>0</v>
      </c>
      <c r="P159" s="17">
        <v>2000</v>
      </c>
      <c r="Q159" s="17">
        <v>0</v>
      </c>
      <c r="R159" s="17">
        <v>1</v>
      </c>
      <c r="S159" s="16" t="s">
        <v>6</v>
      </c>
      <c r="T159" s="16" t="s">
        <v>6</v>
      </c>
      <c r="U159" s="16" t="s">
        <v>6</v>
      </c>
      <c r="V159" s="16">
        <v>1</v>
      </c>
      <c r="W159" s="16" t="s">
        <v>7</v>
      </c>
    </row>
    <row r="160" spans="1:23" x14ac:dyDescent="0.2">
      <c r="A160" s="16" t="s">
        <v>14</v>
      </c>
      <c r="B160" s="16" t="s">
        <v>15</v>
      </c>
      <c r="C160" s="16" t="s">
        <v>1383</v>
      </c>
      <c r="D160" s="16" t="s">
        <v>1384</v>
      </c>
      <c r="E160" s="16" t="s">
        <v>1391</v>
      </c>
      <c r="F160" s="16" t="s">
        <v>302</v>
      </c>
      <c r="G160" s="16" t="s">
        <v>303</v>
      </c>
      <c r="H160" s="17">
        <v>0.5</v>
      </c>
      <c r="I160" s="17">
        <v>0.950029368348137</v>
      </c>
      <c r="J160" s="19">
        <v>3.3661805688315499E-3</v>
      </c>
      <c r="L160" s="17">
        <v>0</v>
      </c>
      <c r="M160" s="17">
        <v>192.552539</v>
      </c>
      <c r="N160" s="17">
        <v>182.930567</v>
      </c>
      <c r="O160" s="17">
        <v>7.8219700000000003</v>
      </c>
      <c r="P160" s="17">
        <v>182.930567</v>
      </c>
      <c r="Q160" s="17">
        <v>0</v>
      </c>
      <c r="R160" s="17">
        <v>2</v>
      </c>
      <c r="S160" s="16" t="s">
        <v>5</v>
      </c>
      <c r="T160" s="16" t="s">
        <v>6</v>
      </c>
      <c r="U160" s="16" t="s">
        <v>6</v>
      </c>
      <c r="V160" s="16">
        <v>2</v>
      </c>
      <c r="W160" s="16" t="s">
        <v>7</v>
      </c>
    </row>
    <row r="161" spans="1:23" x14ac:dyDescent="0.2">
      <c r="A161" s="16" t="s">
        <v>14</v>
      </c>
      <c r="B161" s="16" t="s">
        <v>15</v>
      </c>
      <c r="C161" s="16" t="s">
        <v>1383</v>
      </c>
      <c r="D161" s="16" t="s">
        <v>1384</v>
      </c>
      <c r="E161" s="16" t="s">
        <v>1389</v>
      </c>
      <c r="F161" s="16" t="s">
        <v>310</v>
      </c>
      <c r="G161" s="16" t="s">
        <v>311</v>
      </c>
      <c r="H161" s="17">
        <v>0.5</v>
      </c>
      <c r="I161" s="17">
        <v>0.57068910123456795</v>
      </c>
      <c r="J161" s="19">
        <v>1.7012405328301339E-2</v>
      </c>
      <c r="L161" s="17">
        <v>1620</v>
      </c>
      <c r="M161" s="17">
        <v>1620</v>
      </c>
      <c r="N161" s="17">
        <v>924.516344</v>
      </c>
      <c r="O161" s="17">
        <v>671.39482399999997</v>
      </c>
      <c r="P161" s="17">
        <v>924.516344</v>
      </c>
      <c r="Q161" s="17">
        <v>0</v>
      </c>
      <c r="R161" s="17">
        <v>2</v>
      </c>
      <c r="S161" s="16" t="s">
        <v>5</v>
      </c>
      <c r="T161" s="16" t="s">
        <v>6</v>
      </c>
      <c r="U161" s="16" t="s">
        <v>6</v>
      </c>
      <c r="V161" s="16">
        <v>2</v>
      </c>
      <c r="W161" s="16" t="s">
        <v>7</v>
      </c>
    </row>
    <row r="162" spans="1:23" x14ac:dyDescent="0.2">
      <c r="A162" s="16" t="s">
        <v>14</v>
      </c>
      <c r="B162" s="16" t="s">
        <v>15</v>
      </c>
      <c r="C162" s="16" t="s">
        <v>5</v>
      </c>
      <c r="D162" s="16" t="s">
        <v>1457</v>
      </c>
      <c r="E162" s="16" t="s">
        <v>1461</v>
      </c>
      <c r="F162" s="16" t="s">
        <v>748</v>
      </c>
      <c r="G162" s="16" t="s">
        <v>749</v>
      </c>
      <c r="H162" s="17">
        <v>1</v>
      </c>
      <c r="I162" s="17">
        <v>1</v>
      </c>
      <c r="J162" s="19">
        <v>5.4855051295343103E-3</v>
      </c>
      <c r="L162" s="17">
        <v>300</v>
      </c>
      <c r="M162" s="17">
        <v>298.102417</v>
      </c>
      <c r="N162" s="17">
        <v>298.102417</v>
      </c>
      <c r="O162" s="17">
        <v>0</v>
      </c>
      <c r="P162" s="17">
        <v>298.102417</v>
      </c>
      <c r="Q162" s="17">
        <v>0</v>
      </c>
      <c r="R162" s="17">
        <v>1</v>
      </c>
      <c r="S162" s="16" t="s">
        <v>6</v>
      </c>
      <c r="T162" s="16" t="s">
        <v>6</v>
      </c>
      <c r="U162" s="16" t="s">
        <v>6</v>
      </c>
      <c r="V162" s="16">
        <v>1</v>
      </c>
      <c r="W162" s="16" t="s">
        <v>7</v>
      </c>
    </row>
    <row r="163" spans="1:23" x14ac:dyDescent="0.2">
      <c r="A163" s="16" t="s">
        <v>14</v>
      </c>
      <c r="B163" s="16" t="s">
        <v>15</v>
      </c>
      <c r="C163" s="16" t="s">
        <v>1383</v>
      </c>
      <c r="D163" s="16" t="s">
        <v>1384</v>
      </c>
      <c r="E163" s="16" t="s">
        <v>1385</v>
      </c>
      <c r="F163" s="16" t="s">
        <v>840</v>
      </c>
      <c r="G163" s="16" t="s">
        <v>841</v>
      </c>
      <c r="H163" s="17">
        <v>1</v>
      </c>
      <c r="I163" s="17">
        <v>1</v>
      </c>
      <c r="J163" s="19">
        <v>0.11944126454061242</v>
      </c>
      <c r="L163" s="17">
        <v>6500</v>
      </c>
      <c r="M163" s="17">
        <v>6490.8752809999996</v>
      </c>
      <c r="N163" s="17">
        <v>6490.8752809999996</v>
      </c>
      <c r="O163" s="17">
        <v>0</v>
      </c>
      <c r="P163" s="17">
        <v>6490.8752809999996</v>
      </c>
      <c r="Q163" s="17">
        <v>0</v>
      </c>
      <c r="R163" s="17">
        <v>1</v>
      </c>
      <c r="S163" s="16" t="s">
        <v>6</v>
      </c>
      <c r="T163" s="16" t="s">
        <v>6</v>
      </c>
      <c r="U163" s="16" t="s">
        <v>6</v>
      </c>
      <c r="V163" s="16">
        <v>1</v>
      </c>
      <c r="W163" s="16" t="s">
        <v>7</v>
      </c>
    </row>
    <row r="164" spans="1:23" x14ac:dyDescent="0.2">
      <c r="A164" s="16" t="s">
        <v>14</v>
      </c>
      <c r="B164" s="16" t="s">
        <v>15</v>
      </c>
      <c r="C164" s="16" t="s">
        <v>1383</v>
      </c>
      <c r="D164" s="16" t="s">
        <v>1384</v>
      </c>
      <c r="E164" s="16" t="s">
        <v>1389</v>
      </c>
      <c r="F164" s="16" t="s">
        <v>322</v>
      </c>
      <c r="G164" s="16" t="s">
        <v>323</v>
      </c>
      <c r="H164" s="17">
        <v>0.2</v>
      </c>
      <c r="I164" s="17">
        <v>0.55425978648814311</v>
      </c>
      <c r="J164" s="19">
        <v>9.5417240780563007E-3</v>
      </c>
      <c r="L164" s="17">
        <v>0</v>
      </c>
      <c r="M164" s="17">
        <v>935.53998799999999</v>
      </c>
      <c r="N164" s="17">
        <v>518.532194</v>
      </c>
      <c r="O164" s="17">
        <v>390.22815400000002</v>
      </c>
      <c r="P164" s="17">
        <v>518.532194</v>
      </c>
      <c r="Q164" s="17">
        <v>0</v>
      </c>
      <c r="R164" s="17">
        <v>4</v>
      </c>
      <c r="S164" s="16" t="s">
        <v>5</v>
      </c>
      <c r="T164" s="16" t="s">
        <v>6</v>
      </c>
      <c r="U164" s="16" t="s">
        <v>6</v>
      </c>
      <c r="V164" s="16">
        <v>2</v>
      </c>
      <c r="W164" s="16" t="s">
        <v>7</v>
      </c>
    </row>
    <row r="165" spans="1:23" x14ac:dyDescent="0.2">
      <c r="A165" s="16" t="s">
        <v>14</v>
      </c>
      <c r="B165" s="16" t="s">
        <v>15</v>
      </c>
      <c r="C165" s="16" t="s">
        <v>1383</v>
      </c>
      <c r="D165" s="16" t="s">
        <v>1384</v>
      </c>
      <c r="E165" s="16" t="s">
        <v>1442</v>
      </c>
      <c r="F165" s="16" t="s">
        <v>818</v>
      </c>
      <c r="G165" s="16" t="s">
        <v>819</v>
      </c>
      <c r="H165" s="17">
        <v>0.66666666666666696</v>
      </c>
      <c r="I165" s="17">
        <v>0.23026403072891852</v>
      </c>
      <c r="J165" s="19">
        <v>9.4233083845321475E-3</v>
      </c>
      <c r="L165" s="17">
        <v>2500</v>
      </c>
      <c r="M165" s="17">
        <v>2223.9559100000001</v>
      </c>
      <c r="N165" s="17">
        <v>512.09705199999996</v>
      </c>
      <c r="O165" s="17">
        <v>1703.4856299999999</v>
      </c>
      <c r="P165" s="17">
        <v>512.09705199999996</v>
      </c>
      <c r="Q165" s="17">
        <v>0</v>
      </c>
      <c r="R165" s="17">
        <v>1</v>
      </c>
      <c r="S165" s="16" t="s">
        <v>6</v>
      </c>
      <c r="T165" s="16" t="s">
        <v>6</v>
      </c>
      <c r="U165" s="16" t="s">
        <v>6</v>
      </c>
      <c r="V165" s="16">
        <v>1</v>
      </c>
      <c r="W165" s="16" t="s">
        <v>7</v>
      </c>
    </row>
    <row r="166" spans="1:23" x14ac:dyDescent="0.2">
      <c r="A166" s="16" t="s">
        <v>14</v>
      </c>
      <c r="B166" s="16" t="s">
        <v>15</v>
      </c>
      <c r="C166" s="16" t="s">
        <v>1383</v>
      </c>
      <c r="D166" s="16" t="s">
        <v>1384</v>
      </c>
      <c r="E166" s="16" t="s">
        <v>1391</v>
      </c>
      <c r="F166" s="16" t="s">
        <v>340</v>
      </c>
      <c r="G166" s="16" t="s">
        <v>341</v>
      </c>
      <c r="H166" s="17">
        <v>0</v>
      </c>
      <c r="I166" s="17">
        <v>0.91599560000000002</v>
      </c>
      <c r="J166" s="19">
        <v>1.5507162685757055E-2</v>
      </c>
      <c r="L166" s="17">
        <v>920</v>
      </c>
      <c r="M166" s="17">
        <v>920</v>
      </c>
      <c r="N166" s="17">
        <v>842.71595200000002</v>
      </c>
      <c r="O166" s="17">
        <v>76.034047999999999</v>
      </c>
      <c r="P166" s="17">
        <v>842.71595200000002</v>
      </c>
      <c r="Q166" s="17">
        <v>0</v>
      </c>
      <c r="R166" s="17">
        <v>1</v>
      </c>
      <c r="S166" s="16" t="s">
        <v>5</v>
      </c>
      <c r="T166" s="16" t="s">
        <v>6</v>
      </c>
      <c r="U166" s="16" t="s">
        <v>6</v>
      </c>
      <c r="V166" s="16">
        <v>2</v>
      </c>
      <c r="W166" s="16" t="s">
        <v>7</v>
      </c>
    </row>
    <row r="167" spans="1:23" x14ac:dyDescent="0.2">
      <c r="A167" s="16" t="s">
        <v>14</v>
      </c>
      <c r="B167" s="16" t="s">
        <v>15</v>
      </c>
      <c r="C167" s="16" t="s">
        <v>1383</v>
      </c>
      <c r="D167" s="16" t="s">
        <v>1384</v>
      </c>
      <c r="E167" s="16" t="s">
        <v>1389</v>
      </c>
      <c r="F167" s="16" t="s">
        <v>50</v>
      </c>
      <c r="G167" s="16" t="s">
        <v>51</v>
      </c>
      <c r="H167" s="17">
        <v>0.5</v>
      </c>
      <c r="I167" s="17">
        <v>0.97964701500000007</v>
      </c>
      <c r="J167" s="19">
        <v>3.6053774940814896E-3</v>
      </c>
      <c r="L167" s="17">
        <v>0</v>
      </c>
      <c r="M167" s="17">
        <v>200</v>
      </c>
      <c r="N167" s="17">
        <v>195.92940300000001</v>
      </c>
      <c r="O167" s="17">
        <v>4.0705970000000002</v>
      </c>
      <c r="P167" s="17">
        <v>195.92940300000001</v>
      </c>
      <c r="Q167" s="17">
        <v>0</v>
      </c>
      <c r="R167" s="17">
        <v>2</v>
      </c>
      <c r="S167" s="16" t="s">
        <v>5</v>
      </c>
      <c r="T167" s="16" t="s">
        <v>6</v>
      </c>
      <c r="U167" s="16" t="s">
        <v>6</v>
      </c>
      <c r="V167" s="16">
        <v>2</v>
      </c>
      <c r="W167" s="16" t="s">
        <v>7</v>
      </c>
    </row>
    <row r="168" spans="1:23" x14ac:dyDescent="0.2">
      <c r="A168" s="16" t="s">
        <v>14</v>
      </c>
      <c r="B168" s="16" t="s">
        <v>15</v>
      </c>
      <c r="C168" s="16" t="s">
        <v>1383</v>
      </c>
      <c r="D168" s="16" t="s">
        <v>1384</v>
      </c>
      <c r="E168" s="16" t="s">
        <v>1385</v>
      </c>
      <c r="F168" s="16" t="s">
        <v>192</v>
      </c>
      <c r="G168" s="16" t="s">
        <v>193</v>
      </c>
      <c r="H168" s="17">
        <v>0</v>
      </c>
      <c r="I168" s="17">
        <v>0.83484094674278464</v>
      </c>
      <c r="J168" s="19">
        <v>1.2645824738853151E-3</v>
      </c>
      <c r="L168" s="17">
        <v>0</v>
      </c>
      <c r="M168" s="17">
        <v>82.317521999999997</v>
      </c>
      <c r="N168" s="17">
        <v>68.722037999999998</v>
      </c>
      <c r="O168" s="17">
        <v>13.595484000000001</v>
      </c>
      <c r="P168" s="17">
        <v>68.722037999999998</v>
      </c>
      <c r="Q168" s="17">
        <v>0</v>
      </c>
      <c r="R168" s="17">
        <v>0</v>
      </c>
      <c r="S168" s="16" t="s">
        <v>5</v>
      </c>
      <c r="T168" s="16" t="s">
        <v>5</v>
      </c>
      <c r="U168" s="16" t="s">
        <v>6</v>
      </c>
      <c r="V168" s="16">
        <v>4</v>
      </c>
      <c r="W168" s="16" t="s">
        <v>7</v>
      </c>
    </row>
    <row r="169" spans="1:23" x14ac:dyDescent="0.2">
      <c r="A169" s="16" t="s">
        <v>14</v>
      </c>
      <c r="B169" s="16" t="s">
        <v>15</v>
      </c>
      <c r="C169" s="16" t="s">
        <v>1383</v>
      </c>
      <c r="D169" s="16" t="s">
        <v>1384</v>
      </c>
      <c r="E169" s="16" t="s">
        <v>1389</v>
      </c>
      <c r="F169" s="16" t="s">
        <v>1070</v>
      </c>
      <c r="G169" s="16" t="s">
        <v>1071</v>
      </c>
      <c r="H169" s="17">
        <v>1</v>
      </c>
      <c r="I169" s="17">
        <v>0.99604595405338914</v>
      </c>
      <c r="J169" s="19">
        <v>0.24491423166718812</v>
      </c>
      <c r="L169" s="17">
        <v>12000</v>
      </c>
      <c r="M169" s="17">
        <v>13362.370774999999</v>
      </c>
      <c r="N169" s="17">
        <v>13309.535346999999</v>
      </c>
      <c r="O169" s="17">
        <v>34.888886999999997</v>
      </c>
      <c r="P169" s="17">
        <v>13309.535346999999</v>
      </c>
      <c r="Q169" s="17">
        <v>0</v>
      </c>
      <c r="R169" s="17">
        <v>1</v>
      </c>
      <c r="S169" s="16" t="s">
        <v>6</v>
      </c>
      <c r="T169" s="16" t="s">
        <v>6</v>
      </c>
      <c r="U169" s="16" t="s">
        <v>6</v>
      </c>
      <c r="V169" s="16">
        <v>1</v>
      </c>
      <c r="W169" s="16" t="s">
        <v>7</v>
      </c>
    </row>
    <row r="170" spans="1:23" x14ac:dyDescent="0.2">
      <c r="A170" s="16" t="s">
        <v>14</v>
      </c>
      <c r="B170" s="16" t="s">
        <v>15</v>
      </c>
      <c r="C170" s="16" t="s">
        <v>1383</v>
      </c>
      <c r="D170" s="16" t="s">
        <v>1470</v>
      </c>
      <c r="E170" s="16" t="s">
        <v>1471</v>
      </c>
      <c r="F170" s="16" t="s">
        <v>1040</v>
      </c>
      <c r="G170" s="16" t="s">
        <v>1041</v>
      </c>
      <c r="H170" s="17">
        <v>1</v>
      </c>
      <c r="I170" s="17">
        <v>1</v>
      </c>
      <c r="J170" s="19">
        <v>1.8401411114805923E-3</v>
      </c>
      <c r="L170" s="17">
        <v>100</v>
      </c>
      <c r="M170" s="17">
        <v>100</v>
      </c>
      <c r="N170" s="17">
        <v>100</v>
      </c>
      <c r="O170" s="17">
        <v>0</v>
      </c>
      <c r="P170" s="17">
        <v>100</v>
      </c>
      <c r="Q170" s="17">
        <v>0</v>
      </c>
      <c r="R170" s="17">
        <v>2</v>
      </c>
      <c r="S170" s="16" t="s">
        <v>6</v>
      </c>
      <c r="T170" s="16" t="s">
        <v>6</v>
      </c>
      <c r="U170" s="16" t="s">
        <v>6</v>
      </c>
      <c r="V170" s="16">
        <v>1</v>
      </c>
      <c r="W170" s="16" t="s">
        <v>7</v>
      </c>
    </row>
    <row r="171" spans="1:23" x14ac:dyDescent="0.2">
      <c r="A171" s="16" t="s">
        <v>14</v>
      </c>
      <c r="B171" s="16" t="s">
        <v>15</v>
      </c>
      <c r="C171" s="16" t="s">
        <v>1383</v>
      </c>
      <c r="D171" s="16" t="s">
        <v>1384</v>
      </c>
      <c r="E171" s="16" t="s">
        <v>1389</v>
      </c>
      <c r="F171" s="16" t="s">
        <v>194</v>
      </c>
      <c r="G171" s="16" t="s">
        <v>195</v>
      </c>
      <c r="H171" s="17">
        <v>0</v>
      </c>
      <c r="I171" s="17">
        <v>0.92930898993888245</v>
      </c>
      <c r="J171" s="19">
        <v>1.1006734132958926E-4</v>
      </c>
      <c r="L171" s="17">
        <v>0</v>
      </c>
      <c r="M171" s="17">
        <v>6.4364619999999997</v>
      </c>
      <c r="N171" s="17">
        <v>5.9814619999999996</v>
      </c>
      <c r="O171" s="17">
        <v>0.45500000000000002</v>
      </c>
      <c r="P171" s="17">
        <v>5.9814619999999996</v>
      </c>
      <c r="Q171" s="17">
        <v>0</v>
      </c>
      <c r="R171" s="17">
        <v>0</v>
      </c>
      <c r="S171" s="16" t="s">
        <v>5</v>
      </c>
      <c r="T171" s="16" t="s">
        <v>5</v>
      </c>
      <c r="U171" s="16" t="s">
        <v>6</v>
      </c>
      <c r="V171" s="16">
        <v>4</v>
      </c>
      <c r="W171" s="16" t="s">
        <v>7</v>
      </c>
    </row>
    <row r="172" spans="1:23" x14ac:dyDescent="0.2">
      <c r="A172" s="16" t="s">
        <v>14</v>
      </c>
      <c r="B172" s="16" t="s">
        <v>15</v>
      </c>
      <c r="C172" s="16" t="s">
        <v>1383</v>
      </c>
      <c r="D172" s="16" t="s">
        <v>1384</v>
      </c>
      <c r="E172" s="16" t="s">
        <v>1389</v>
      </c>
      <c r="F172" s="16" t="s">
        <v>198</v>
      </c>
      <c r="G172" s="16" t="s">
        <v>199</v>
      </c>
      <c r="H172" s="17">
        <v>0</v>
      </c>
      <c r="I172" s="17">
        <v>0.99711664825120072</v>
      </c>
      <c r="J172" s="19">
        <v>2.1619588821217102E-3</v>
      </c>
      <c r="L172" s="17">
        <v>0</v>
      </c>
      <c r="M172" s="17">
        <v>117.828496</v>
      </c>
      <c r="N172" s="17">
        <v>117.488755</v>
      </c>
      <c r="O172" s="17">
        <v>0.33974100000000002</v>
      </c>
      <c r="P172" s="17">
        <v>117.488755</v>
      </c>
      <c r="Q172" s="17">
        <v>0</v>
      </c>
      <c r="R172" s="17">
        <v>0</v>
      </c>
      <c r="S172" s="16" t="s">
        <v>5</v>
      </c>
      <c r="T172" s="16" t="s">
        <v>5</v>
      </c>
      <c r="U172" s="16" t="s">
        <v>6</v>
      </c>
      <c r="V172" s="16">
        <v>4</v>
      </c>
      <c r="W172" s="16" t="s">
        <v>7</v>
      </c>
    </row>
    <row r="173" spans="1:23" x14ac:dyDescent="0.2">
      <c r="A173" s="16" t="s">
        <v>14</v>
      </c>
      <c r="B173" s="16" t="s">
        <v>15</v>
      </c>
      <c r="C173" s="16" t="s">
        <v>1383</v>
      </c>
      <c r="D173" s="16" t="s">
        <v>1384</v>
      </c>
      <c r="E173" s="16" t="s">
        <v>1442</v>
      </c>
      <c r="F173" s="16" t="s">
        <v>144</v>
      </c>
      <c r="G173" s="16" t="s">
        <v>145</v>
      </c>
      <c r="H173" s="17">
        <v>1</v>
      </c>
      <c r="I173" s="17">
        <v>0.36834360849307785</v>
      </c>
      <c r="J173" s="19">
        <v>5.7953272594880303E-3</v>
      </c>
      <c r="L173" s="17">
        <v>800</v>
      </c>
      <c r="M173" s="17">
        <v>855.01493100000005</v>
      </c>
      <c r="N173" s="17">
        <v>314.93928499999998</v>
      </c>
      <c r="O173" s="17">
        <v>540.07564400000001</v>
      </c>
      <c r="P173" s="17">
        <v>314.93928499999998</v>
      </c>
      <c r="Q173" s="17">
        <v>0</v>
      </c>
      <c r="R173" s="17">
        <v>1</v>
      </c>
      <c r="S173" s="16" t="s">
        <v>6</v>
      </c>
      <c r="T173" s="16" t="s">
        <v>6</v>
      </c>
      <c r="U173" s="16" t="s">
        <v>6</v>
      </c>
      <c r="V173" s="16">
        <v>1</v>
      </c>
      <c r="W173" s="16" t="s">
        <v>7</v>
      </c>
    </row>
    <row r="174" spans="1:23" x14ac:dyDescent="0.2">
      <c r="A174" s="16" t="s">
        <v>14</v>
      </c>
      <c r="B174" s="16" t="s">
        <v>15</v>
      </c>
      <c r="C174" s="16" t="s">
        <v>1383</v>
      </c>
      <c r="D174" s="16" t="s">
        <v>1384</v>
      </c>
      <c r="E174" s="16" t="s">
        <v>1391</v>
      </c>
      <c r="F174" s="16" t="s">
        <v>1142</v>
      </c>
      <c r="G174" s="16" t="s">
        <v>1143</v>
      </c>
      <c r="H174" s="17">
        <v>1</v>
      </c>
      <c r="I174" s="17">
        <v>0.92143311173434894</v>
      </c>
      <c r="J174" s="19">
        <v>1.7325067771264861E-2</v>
      </c>
      <c r="L174" s="17">
        <v>800</v>
      </c>
      <c r="M174" s="17">
        <v>1021.786121</v>
      </c>
      <c r="N174" s="17">
        <v>941.507565</v>
      </c>
      <c r="O174" s="17">
        <v>80.278555999999995</v>
      </c>
      <c r="P174" s="17">
        <v>941.507565</v>
      </c>
      <c r="Q174" s="17">
        <v>0</v>
      </c>
      <c r="R174" s="17">
        <v>1</v>
      </c>
      <c r="S174" s="16" t="s">
        <v>6</v>
      </c>
      <c r="T174" s="16" t="s">
        <v>6</v>
      </c>
      <c r="U174" s="16" t="s">
        <v>6</v>
      </c>
      <c r="V174" s="16">
        <v>1</v>
      </c>
      <c r="W174" s="16" t="s">
        <v>7</v>
      </c>
    </row>
    <row r="175" spans="1:23" x14ac:dyDescent="0.2">
      <c r="A175" s="16" t="s">
        <v>14</v>
      </c>
      <c r="B175" s="16" t="s">
        <v>15</v>
      </c>
      <c r="C175" s="16" t="s">
        <v>1383</v>
      </c>
      <c r="D175" s="16" t="s">
        <v>1384</v>
      </c>
      <c r="E175" s="16" t="s">
        <v>1391</v>
      </c>
      <c r="F175" s="16" t="s">
        <v>202</v>
      </c>
      <c r="G175" s="16" t="s">
        <v>203</v>
      </c>
      <c r="H175" s="17">
        <v>0</v>
      </c>
      <c r="I175" s="17">
        <v>1.9018378608086739E-3</v>
      </c>
      <c r="J175" s="19">
        <v>3.0042143786032153E-7</v>
      </c>
      <c r="L175" s="17">
        <v>0</v>
      </c>
      <c r="M175" s="17">
        <v>8.5843279999999993</v>
      </c>
      <c r="N175" s="17">
        <v>1.6326E-2</v>
      </c>
      <c r="O175" s="17">
        <v>8.5680019999999999</v>
      </c>
      <c r="P175" s="17">
        <v>1.6326E-2</v>
      </c>
      <c r="Q175" s="17">
        <v>0</v>
      </c>
      <c r="R175" s="17">
        <v>0</v>
      </c>
      <c r="S175" s="16" t="s">
        <v>5</v>
      </c>
      <c r="T175" s="16" t="s">
        <v>5</v>
      </c>
      <c r="U175" s="16" t="s">
        <v>6</v>
      </c>
      <c r="V175" s="16">
        <v>4</v>
      </c>
      <c r="W175" s="16" t="s">
        <v>7</v>
      </c>
    </row>
    <row r="176" spans="1:23" x14ac:dyDescent="0.2">
      <c r="A176" s="16" t="s">
        <v>14</v>
      </c>
      <c r="B176" s="16" t="s">
        <v>15</v>
      </c>
      <c r="C176" s="16" t="s">
        <v>1383</v>
      </c>
      <c r="D176" s="16" t="s">
        <v>1470</v>
      </c>
      <c r="E176" s="16" t="s">
        <v>1504</v>
      </c>
      <c r="F176" s="16" t="s">
        <v>1118</v>
      </c>
      <c r="G176" s="16" t="s">
        <v>1119</v>
      </c>
      <c r="H176" s="17">
        <v>1</v>
      </c>
      <c r="I176" s="17">
        <v>0.99999994999999997</v>
      </c>
      <c r="J176" s="19">
        <v>3.6802820389470734E-3</v>
      </c>
      <c r="L176" s="17">
        <v>200</v>
      </c>
      <c r="M176" s="17">
        <v>200</v>
      </c>
      <c r="N176" s="17">
        <v>199.99999</v>
      </c>
      <c r="O176" s="17">
        <v>0</v>
      </c>
      <c r="P176" s="17">
        <v>199.99999</v>
      </c>
      <c r="Q176" s="17">
        <v>0</v>
      </c>
      <c r="R176" s="17">
        <v>1</v>
      </c>
      <c r="S176" s="16" t="s">
        <v>6</v>
      </c>
      <c r="T176" s="16" t="s">
        <v>6</v>
      </c>
      <c r="U176" s="16" t="s">
        <v>6</v>
      </c>
      <c r="V176" s="16">
        <v>1</v>
      </c>
      <c r="W176" s="16" t="s">
        <v>7</v>
      </c>
    </row>
    <row r="177" spans="1:23" x14ac:dyDescent="0.2">
      <c r="A177" s="16" t="s">
        <v>14</v>
      </c>
      <c r="B177" s="16" t="s">
        <v>15</v>
      </c>
      <c r="C177" s="16" t="s">
        <v>1383</v>
      </c>
      <c r="D177" s="16" t="s">
        <v>1384</v>
      </c>
      <c r="E177" s="16" t="s">
        <v>1389</v>
      </c>
      <c r="F177" s="16" t="s">
        <v>1168</v>
      </c>
      <c r="G177" s="16" t="s">
        <v>1169</v>
      </c>
      <c r="H177" s="17">
        <v>1</v>
      </c>
      <c r="I177" s="17">
        <v>0.99786948878802006</v>
      </c>
      <c r="J177" s="19">
        <v>5.3354646622999248E-2</v>
      </c>
      <c r="L177" s="17">
        <v>2000</v>
      </c>
      <c r="M177" s="17">
        <v>2905.6772689999998</v>
      </c>
      <c r="N177" s="17">
        <v>2899.4866910000001</v>
      </c>
      <c r="O177" s="17">
        <v>6.1905780000000004</v>
      </c>
      <c r="P177" s="17">
        <v>2899.4866910000001</v>
      </c>
      <c r="Q177" s="17">
        <v>0</v>
      </c>
      <c r="R177" s="17">
        <v>1</v>
      </c>
      <c r="S177" s="16" t="s">
        <v>6</v>
      </c>
      <c r="T177" s="16" t="s">
        <v>6</v>
      </c>
      <c r="U177" s="16" t="s">
        <v>6</v>
      </c>
      <c r="V177" s="16">
        <v>1</v>
      </c>
      <c r="W177" s="16" t="s">
        <v>7</v>
      </c>
    </row>
    <row r="178" spans="1:23" x14ac:dyDescent="0.2">
      <c r="A178" s="16" t="s">
        <v>14</v>
      </c>
      <c r="B178" s="16" t="s">
        <v>15</v>
      </c>
      <c r="C178" s="16" t="s">
        <v>1383</v>
      </c>
      <c r="D178" s="16" t="s">
        <v>1384</v>
      </c>
      <c r="E178" s="16" t="s">
        <v>1389</v>
      </c>
      <c r="F178" s="16" t="s">
        <v>32</v>
      </c>
      <c r="G178" s="16" t="s">
        <v>33</v>
      </c>
      <c r="H178" s="17">
        <v>0.33333333333333337</v>
      </c>
      <c r="I178" s="17">
        <v>0.71101594524639122</v>
      </c>
      <c r="J178" s="19">
        <v>1.3142573352890659E-2</v>
      </c>
      <c r="L178" s="17">
        <v>1004.5</v>
      </c>
      <c r="M178" s="17">
        <v>1004.5</v>
      </c>
      <c r="N178" s="17">
        <v>714.21551699999998</v>
      </c>
      <c r="O178" s="17">
        <v>279.577675</v>
      </c>
      <c r="P178" s="17">
        <v>714.21551699999998</v>
      </c>
      <c r="Q178" s="17">
        <v>0</v>
      </c>
      <c r="R178" s="17">
        <v>3</v>
      </c>
      <c r="S178" s="16" t="s">
        <v>5</v>
      </c>
      <c r="T178" s="16" t="s">
        <v>6</v>
      </c>
      <c r="U178" s="16" t="s">
        <v>6</v>
      </c>
      <c r="V178" s="16">
        <v>2</v>
      </c>
      <c r="W178" s="16" t="s">
        <v>7</v>
      </c>
    </row>
    <row r="179" spans="1:23" x14ac:dyDescent="0.2">
      <c r="A179" s="16" t="s">
        <v>14</v>
      </c>
      <c r="B179" s="16" t="s">
        <v>15</v>
      </c>
      <c r="C179" s="16" t="s">
        <v>1383</v>
      </c>
      <c r="D179" s="16" t="s">
        <v>1384</v>
      </c>
      <c r="E179" s="16" t="s">
        <v>1389</v>
      </c>
      <c r="F179" s="16" t="s">
        <v>24</v>
      </c>
      <c r="G179" s="16" t="s">
        <v>25</v>
      </c>
      <c r="H179" s="17">
        <v>0.29333333333333322</v>
      </c>
      <c r="I179" s="17">
        <v>0.81535385352112688</v>
      </c>
      <c r="J179" s="19">
        <v>2.9294649005889545E-2</v>
      </c>
      <c r="L179" s="17">
        <v>1952.5</v>
      </c>
      <c r="M179" s="17">
        <v>1952.5</v>
      </c>
      <c r="N179" s="17">
        <v>1591.9783990000001</v>
      </c>
      <c r="O179" s="17">
        <v>349.31479300000001</v>
      </c>
      <c r="P179" s="17">
        <v>1591.9783990000001</v>
      </c>
      <c r="Q179" s="17">
        <v>0</v>
      </c>
      <c r="R179" s="17">
        <v>4</v>
      </c>
      <c r="S179" s="16" t="s">
        <v>5</v>
      </c>
      <c r="T179" s="16" t="s">
        <v>6</v>
      </c>
      <c r="U179" s="16" t="s">
        <v>6</v>
      </c>
      <c r="V179" s="16">
        <v>2</v>
      </c>
      <c r="W179" s="16" t="s">
        <v>7</v>
      </c>
    </row>
    <row r="180" spans="1:23" x14ac:dyDescent="0.2">
      <c r="A180" s="16" t="s">
        <v>14</v>
      </c>
      <c r="B180" s="16" t="s">
        <v>15</v>
      </c>
      <c r="C180" s="16" t="s">
        <v>1383</v>
      </c>
      <c r="D180" s="16" t="s">
        <v>1470</v>
      </c>
      <c r="E180" s="16" t="s">
        <v>1471</v>
      </c>
      <c r="F180" s="16" t="s">
        <v>1104</v>
      </c>
      <c r="G180" s="16" t="s">
        <v>1105</v>
      </c>
      <c r="H180" s="17">
        <v>1</v>
      </c>
      <c r="I180" s="17">
        <v>0.99948208594730248</v>
      </c>
      <c r="J180" s="19">
        <v>2.9316657940047761E-2</v>
      </c>
      <c r="L180" s="17">
        <v>1000</v>
      </c>
      <c r="M180" s="17">
        <v>1594</v>
      </c>
      <c r="N180" s="17">
        <v>1593.1744450000001</v>
      </c>
      <c r="O180" s="17">
        <v>0.82555500000000004</v>
      </c>
      <c r="P180" s="17">
        <v>1593.1744450000001</v>
      </c>
      <c r="Q180" s="17">
        <v>0</v>
      </c>
      <c r="R180" s="17">
        <v>1</v>
      </c>
      <c r="S180" s="16" t="s">
        <v>6</v>
      </c>
      <c r="T180" s="16" t="s">
        <v>6</v>
      </c>
      <c r="U180" s="16" t="s">
        <v>6</v>
      </c>
      <c r="V180" s="16">
        <v>1</v>
      </c>
      <c r="W180" s="16" t="s">
        <v>7</v>
      </c>
    </row>
    <row r="181" spans="1:23" x14ac:dyDescent="0.2">
      <c r="A181" s="16" t="s">
        <v>14</v>
      </c>
      <c r="B181" s="16" t="s">
        <v>15</v>
      </c>
      <c r="C181" s="16" t="s">
        <v>1383</v>
      </c>
      <c r="D181" s="16" t="s">
        <v>1384</v>
      </c>
      <c r="E181" s="16" t="s">
        <v>1385</v>
      </c>
      <c r="F181" s="16" t="s">
        <v>16</v>
      </c>
      <c r="G181" s="16" t="s">
        <v>17</v>
      </c>
      <c r="H181" s="17">
        <v>0</v>
      </c>
      <c r="I181" s="17">
        <v>0.99555321819451326</v>
      </c>
      <c r="J181" s="19">
        <v>3.3884036034080895E-3</v>
      </c>
      <c r="L181" s="17">
        <v>0</v>
      </c>
      <c r="M181" s="17">
        <v>184.96072799999999</v>
      </c>
      <c r="N181" s="17">
        <v>184.138248</v>
      </c>
      <c r="O181" s="17">
        <v>0.82247999999999999</v>
      </c>
      <c r="P181" s="17">
        <v>184.138248</v>
      </c>
      <c r="Q181" s="17">
        <v>0</v>
      </c>
      <c r="R181" s="17">
        <v>0</v>
      </c>
      <c r="S181" s="16" t="s">
        <v>5</v>
      </c>
      <c r="T181" s="16" t="s">
        <v>5</v>
      </c>
      <c r="U181" s="16" t="s">
        <v>6</v>
      </c>
      <c r="V181" s="16">
        <v>4</v>
      </c>
      <c r="W181" s="16" t="s">
        <v>7</v>
      </c>
    </row>
    <row r="182" spans="1:23" x14ac:dyDescent="0.2">
      <c r="A182" s="16" t="s">
        <v>14</v>
      </c>
      <c r="B182" s="16" t="s">
        <v>15</v>
      </c>
      <c r="C182" s="16" t="s">
        <v>1383</v>
      </c>
      <c r="D182" s="16" t="s">
        <v>1384</v>
      </c>
      <c r="E182" s="16" t="s">
        <v>1385</v>
      </c>
      <c r="F182" s="16" t="s">
        <v>1120</v>
      </c>
      <c r="G182" s="16" t="s">
        <v>1121</v>
      </c>
      <c r="H182" s="17">
        <v>1</v>
      </c>
      <c r="I182" s="17">
        <v>1</v>
      </c>
      <c r="J182" s="19">
        <v>1.2945681934244458E-2</v>
      </c>
      <c r="L182" s="17">
        <v>500</v>
      </c>
      <c r="M182" s="17">
        <v>703.515717</v>
      </c>
      <c r="N182" s="17">
        <v>703.515717</v>
      </c>
      <c r="O182" s="17">
        <v>0</v>
      </c>
      <c r="P182" s="17">
        <v>703.515717</v>
      </c>
      <c r="Q182" s="17">
        <v>0</v>
      </c>
      <c r="R182" s="17">
        <v>1</v>
      </c>
      <c r="S182" s="16" t="s">
        <v>6</v>
      </c>
      <c r="T182" s="16" t="s">
        <v>6</v>
      </c>
      <c r="U182" s="16" t="s">
        <v>6</v>
      </c>
      <c r="V182" s="16">
        <v>1</v>
      </c>
      <c r="W182" s="16" t="s">
        <v>7</v>
      </c>
    </row>
    <row r="183" spans="1:23" x14ac:dyDescent="0.2">
      <c r="A183" s="16" t="s">
        <v>14</v>
      </c>
      <c r="B183" s="16" t="s">
        <v>15</v>
      </c>
      <c r="C183" s="16" t="s">
        <v>1383</v>
      </c>
      <c r="D183" s="16" t="s">
        <v>1384</v>
      </c>
      <c r="E183" s="16" t="s">
        <v>1391</v>
      </c>
      <c r="F183" s="16" t="s">
        <v>1318</v>
      </c>
      <c r="G183" s="16" t="s">
        <v>1319</v>
      </c>
      <c r="H183" s="17">
        <v>9.5238095238095205E-2</v>
      </c>
      <c r="I183" s="17">
        <v>0.47520560172704535</v>
      </c>
      <c r="J183" s="19">
        <v>7.9236865082171152E-3</v>
      </c>
      <c r="L183" s="17">
        <v>900</v>
      </c>
      <c r="M183" s="17">
        <v>906.13854600000002</v>
      </c>
      <c r="N183" s="17">
        <v>430.60211299999997</v>
      </c>
      <c r="O183" s="17">
        <v>475.53643299999999</v>
      </c>
      <c r="P183" s="17">
        <v>430.60211299999997</v>
      </c>
      <c r="Q183" s="17">
        <v>0</v>
      </c>
      <c r="R183" s="17">
        <v>1</v>
      </c>
      <c r="S183" s="16" t="s">
        <v>6</v>
      </c>
      <c r="T183" s="16" t="s">
        <v>6</v>
      </c>
      <c r="U183" s="16" t="s">
        <v>6</v>
      </c>
      <c r="V183" s="16">
        <v>1</v>
      </c>
      <c r="W183" s="16" t="s">
        <v>7</v>
      </c>
    </row>
    <row r="184" spans="1:23" x14ac:dyDescent="0.2">
      <c r="A184" s="16" t="s">
        <v>14</v>
      </c>
      <c r="B184" s="16" t="s">
        <v>15</v>
      </c>
      <c r="C184" s="16" t="s">
        <v>1383</v>
      </c>
      <c r="D184" s="16" t="s">
        <v>1384</v>
      </c>
      <c r="E184" s="16" t="s">
        <v>1389</v>
      </c>
      <c r="F184" s="16" t="s">
        <v>236</v>
      </c>
      <c r="G184" s="16" t="s">
        <v>237</v>
      </c>
      <c r="H184" s="17">
        <v>0</v>
      </c>
      <c r="I184" s="17">
        <v>1</v>
      </c>
      <c r="J184" s="19">
        <v>4.924350196489148E-3</v>
      </c>
      <c r="L184" s="17">
        <v>0</v>
      </c>
      <c r="M184" s="17">
        <v>267.60720500000002</v>
      </c>
      <c r="N184" s="17">
        <v>267.60720500000002</v>
      </c>
      <c r="O184" s="17">
        <v>0</v>
      </c>
      <c r="P184" s="17">
        <v>267.60720500000002</v>
      </c>
      <c r="Q184" s="17">
        <v>0</v>
      </c>
      <c r="R184" s="17">
        <v>0</v>
      </c>
      <c r="S184" s="16" t="s">
        <v>5</v>
      </c>
      <c r="T184" s="16" t="s">
        <v>5</v>
      </c>
      <c r="U184" s="16" t="s">
        <v>6</v>
      </c>
      <c r="V184" s="16">
        <v>4</v>
      </c>
      <c r="W184" s="16" t="s">
        <v>7</v>
      </c>
    </row>
    <row r="185" spans="1:23" x14ac:dyDescent="0.2">
      <c r="A185" s="16" t="s">
        <v>14</v>
      </c>
      <c r="B185" s="16" t="s">
        <v>15</v>
      </c>
      <c r="C185" s="16" t="s">
        <v>5</v>
      </c>
      <c r="D185" s="16" t="s">
        <v>1457</v>
      </c>
      <c r="E185" s="16" t="s">
        <v>1461</v>
      </c>
      <c r="F185" s="16" t="s">
        <v>1110</v>
      </c>
      <c r="G185" s="16" t="s">
        <v>1111</v>
      </c>
      <c r="H185" s="17">
        <v>1</v>
      </c>
      <c r="I185" s="17">
        <v>0.97685185185185186</v>
      </c>
      <c r="J185" s="19">
        <v>1.941348872612025E-2</v>
      </c>
      <c r="L185" s="17">
        <v>0</v>
      </c>
      <c r="M185" s="17">
        <v>1080</v>
      </c>
      <c r="N185" s="17">
        <v>1055</v>
      </c>
      <c r="O185" s="17">
        <v>25</v>
      </c>
      <c r="P185" s="17">
        <v>1055</v>
      </c>
      <c r="Q185" s="17">
        <v>0</v>
      </c>
      <c r="R185" s="17">
        <v>1</v>
      </c>
      <c r="S185" s="16" t="s">
        <v>6</v>
      </c>
      <c r="T185" s="16" t="s">
        <v>6</v>
      </c>
      <c r="U185" s="16" t="s">
        <v>6</v>
      </c>
      <c r="V185" s="16">
        <v>1</v>
      </c>
      <c r="W185" s="16" t="s">
        <v>7</v>
      </c>
    </row>
    <row r="186" spans="1:23" x14ac:dyDescent="0.2">
      <c r="A186" s="16" t="s">
        <v>14</v>
      </c>
      <c r="B186" s="16" t="s">
        <v>15</v>
      </c>
      <c r="C186" s="16" t="s">
        <v>1383</v>
      </c>
      <c r="D186" s="16" t="s">
        <v>1384</v>
      </c>
      <c r="E186" s="16" t="s">
        <v>1385</v>
      </c>
      <c r="F186" s="16" t="s">
        <v>234</v>
      </c>
      <c r="G186" s="16" t="s">
        <v>235</v>
      </c>
      <c r="H186" s="17">
        <v>0</v>
      </c>
      <c r="I186" s="17">
        <v>0.81395605525463732</v>
      </c>
      <c r="J186" s="19">
        <v>4.9340268545450337E-4</v>
      </c>
      <c r="L186" s="17">
        <v>0</v>
      </c>
      <c r="M186" s="17">
        <v>32.941958999999997</v>
      </c>
      <c r="N186" s="17">
        <v>26.813306999999998</v>
      </c>
      <c r="O186" s="17">
        <v>6.1286519999999998</v>
      </c>
      <c r="P186" s="17">
        <v>26.813306999999998</v>
      </c>
      <c r="Q186" s="17">
        <v>0</v>
      </c>
      <c r="R186" s="17">
        <v>0</v>
      </c>
      <c r="S186" s="16" t="s">
        <v>5</v>
      </c>
      <c r="T186" s="16" t="s">
        <v>5</v>
      </c>
      <c r="U186" s="16" t="s">
        <v>6</v>
      </c>
      <c r="V186" s="16">
        <v>4</v>
      </c>
      <c r="W186" s="16" t="s">
        <v>7</v>
      </c>
    </row>
    <row r="187" spans="1:23" x14ac:dyDescent="0.2">
      <c r="A187" s="16" t="s">
        <v>14</v>
      </c>
      <c r="B187" s="16" t="s">
        <v>15</v>
      </c>
      <c r="C187" s="16" t="s">
        <v>1383</v>
      </c>
      <c r="D187" s="16" t="s">
        <v>1384</v>
      </c>
      <c r="E187" s="16" t="s">
        <v>1391</v>
      </c>
      <c r="F187" s="16" t="s">
        <v>1004</v>
      </c>
      <c r="G187" s="16" t="s">
        <v>1005</v>
      </c>
      <c r="H187" s="17">
        <v>0.57279744476976302</v>
      </c>
      <c r="I187" s="17">
        <v>0.9956866603433504</v>
      </c>
      <c r="J187" s="19">
        <v>1.6704085544755262E-2</v>
      </c>
      <c r="L187" s="17">
        <v>900</v>
      </c>
      <c r="M187" s="17">
        <v>911.69356300000004</v>
      </c>
      <c r="N187" s="17">
        <v>907.76111900000001</v>
      </c>
      <c r="O187" s="17">
        <v>2.4479489999999999</v>
      </c>
      <c r="P187" s="17">
        <v>907.76111900000001</v>
      </c>
      <c r="Q187" s="17">
        <v>0</v>
      </c>
      <c r="R187" s="17">
        <v>1</v>
      </c>
      <c r="S187" s="16" t="s">
        <v>6</v>
      </c>
      <c r="T187" s="16" t="s">
        <v>6</v>
      </c>
      <c r="U187" s="16" t="s">
        <v>6</v>
      </c>
      <c r="V187" s="16">
        <v>1</v>
      </c>
      <c r="W187" s="16" t="s">
        <v>7</v>
      </c>
    </row>
    <row r="188" spans="1:23" x14ac:dyDescent="0.2">
      <c r="A188" s="16" t="s">
        <v>14</v>
      </c>
      <c r="B188" s="16" t="s">
        <v>15</v>
      </c>
      <c r="C188" s="16" t="s">
        <v>1383</v>
      </c>
      <c r="D188" s="16" t="s">
        <v>1384</v>
      </c>
      <c r="E188" s="16" t="s">
        <v>1389</v>
      </c>
      <c r="F188" s="16" t="s">
        <v>218</v>
      </c>
      <c r="G188" s="16" t="s">
        <v>219</v>
      </c>
      <c r="H188" s="17">
        <v>0</v>
      </c>
      <c r="I188" s="17">
        <v>0.78890101870336982</v>
      </c>
      <c r="J188" s="19">
        <v>1.371925118271135E-4</v>
      </c>
      <c r="L188" s="17">
        <v>0</v>
      </c>
      <c r="M188" s="17">
        <v>9.4505429999999997</v>
      </c>
      <c r="N188" s="17">
        <v>7.4555429999999996</v>
      </c>
      <c r="O188" s="17">
        <v>1.9950000000000001</v>
      </c>
      <c r="P188" s="17">
        <v>7.4555429999999996</v>
      </c>
      <c r="Q188" s="17">
        <v>0</v>
      </c>
      <c r="R188" s="17">
        <v>0</v>
      </c>
      <c r="S188" s="16" t="s">
        <v>5</v>
      </c>
      <c r="T188" s="16" t="s">
        <v>5</v>
      </c>
      <c r="U188" s="16" t="s">
        <v>6</v>
      </c>
      <c r="V188" s="16">
        <v>4</v>
      </c>
      <c r="W188" s="16" t="s">
        <v>7</v>
      </c>
    </row>
    <row r="189" spans="1:23" x14ac:dyDescent="0.2">
      <c r="A189" s="16" t="s">
        <v>96</v>
      </c>
      <c r="B189" s="16" t="s">
        <v>97</v>
      </c>
      <c r="C189" s="16" t="s">
        <v>1406</v>
      </c>
      <c r="D189" s="16" t="s">
        <v>1415</v>
      </c>
      <c r="E189" s="16" t="s">
        <v>1416</v>
      </c>
      <c r="F189" s="16" t="s">
        <v>98</v>
      </c>
      <c r="G189" s="16" t="s">
        <v>99</v>
      </c>
      <c r="H189" s="17">
        <v>0.77682322476828802</v>
      </c>
      <c r="I189" s="17">
        <v>0.5125727167029106</v>
      </c>
      <c r="J189" s="19">
        <v>0.1780873500063454</v>
      </c>
      <c r="L189" s="17">
        <v>16079.74684</v>
      </c>
      <c r="M189" s="17">
        <v>18881.063704</v>
      </c>
      <c r="N189" s="17">
        <v>9677.9181169999993</v>
      </c>
      <c r="O189" s="17">
        <v>9201.9555189999992</v>
      </c>
      <c r="P189" s="17">
        <v>9677.9181169999993</v>
      </c>
      <c r="Q189" s="17">
        <v>0</v>
      </c>
      <c r="R189" s="17">
        <v>16</v>
      </c>
      <c r="S189" s="16" t="s">
        <v>5</v>
      </c>
      <c r="T189" s="16" t="s">
        <v>6</v>
      </c>
      <c r="U189" s="16" t="s">
        <v>6</v>
      </c>
      <c r="V189" s="16">
        <v>2</v>
      </c>
      <c r="W189" s="16" t="s">
        <v>7</v>
      </c>
    </row>
    <row r="190" spans="1:23" x14ac:dyDescent="0.2">
      <c r="A190" s="16" t="s">
        <v>96</v>
      </c>
      <c r="B190" s="16" t="s">
        <v>97</v>
      </c>
      <c r="C190" s="16" t="s">
        <v>1406</v>
      </c>
      <c r="D190" s="16" t="s">
        <v>1415</v>
      </c>
      <c r="E190" s="16" t="s">
        <v>1416</v>
      </c>
      <c r="F190" s="16" t="s">
        <v>716</v>
      </c>
      <c r="G190" s="16" t="s">
        <v>717</v>
      </c>
      <c r="H190" s="17">
        <v>0.876878706247744</v>
      </c>
      <c r="I190" s="17">
        <v>0.88063547149353527</v>
      </c>
      <c r="J190" s="19">
        <v>0.42567668287644644</v>
      </c>
      <c r="L190" s="17">
        <v>23924.146118000001</v>
      </c>
      <c r="M190" s="17">
        <v>26268.335762999999</v>
      </c>
      <c r="N190" s="17">
        <v>23132.828249999999</v>
      </c>
      <c r="O190" s="17">
        <v>3012.470499</v>
      </c>
      <c r="P190" s="17">
        <v>23132.828249999999</v>
      </c>
      <c r="Q190" s="17">
        <v>0</v>
      </c>
      <c r="R190" s="17">
        <v>8</v>
      </c>
      <c r="S190" s="16" t="s">
        <v>6</v>
      </c>
      <c r="T190" s="16" t="s">
        <v>6</v>
      </c>
      <c r="U190" s="16" t="s">
        <v>6</v>
      </c>
      <c r="V190" s="16">
        <v>1</v>
      </c>
      <c r="W190" s="16" t="s">
        <v>7</v>
      </c>
    </row>
    <row r="191" spans="1:23" x14ac:dyDescent="0.2">
      <c r="A191" s="16" t="s">
        <v>96</v>
      </c>
      <c r="B191" s="16" t="s">
        <v>97</v>
      </c>
      <c r="C191" s="16" t="s">
        <v>1406</v>
      </c>
      <c r="D191" s="16" t="s">
        <v>1415</v>
      </c>
      <c r="E191" s="16" t="s">
        <v>1478</v>
      </c>
      <c r="F191" s="16" t="s">
        <v>660</v>
      </c>
      <c r="G191" s="16" t="s">
        <v>661</v>
      </c>
      <c r="H191" s="17">
        <v>0.8666409332647107</v>
      </c>
      <c r="I191" s="17">
        <v>0.80342905866026482</v>
      </c>
      <c r="J191" s="19">
        <v>8.688617937411619E-2</v>
      </c>
      <c r="L191" s="17">
        <v>3013.1940589999999</v>
      </c>
      <c r="M191" s="17">
        <v>5876.9505559999998</v>
      </c>
      <c r="N191" s="17">
        <v>4721.712853</v>
      </c>
      <c r="O191" s="17">
        <v>944.166292</v>
      </c>
      <c r="P191" s="17">
        <v>4721.712853</v>
      </c>
      <c r="Q191" s="17">
        <v>0</v>
      </c>
      <c r="R191" s="17">
        <v>6</v>
      </c>
      <c r="S191" s="16" t="s">
        <v>6</v>
      </c>
      <c r="T191" s="16" t="s">
        <v>6</v>
      </c>
      <c r="U191" s="16" t="s">
        <v>6</v>
      </c>
      <c r="V191" s="16">
        <v>1</v>
      </c>
      <c r="W191" s="16" t="s">
        <v>7</v>
      </c>
    </row>
    <row r="192" spans="1:23" x14ac:dyDescent="0.2">
      <c r="A192" s="16" t="s">
        <v>96</v>
      </c>
      <c r="B192" s="16" t="s">
        <v>97</v>
      </c>
      <c r="C192" s="16" t="s">
        <v>1406</v>
      </c>
      <c r="D192" s="16" t="s">
        <v>1415</v>
      </c>
      <c r="E192" s="16" t="s">
        <v>1416</v>
      </c>
      <c r="F192" s="16" t="s">
        <v>1188</v>
      </c>
      <c r="G192" s="16" t="s">
        <v>1189</v>
      </c>
      <c r="H192" s="17">
        <v>0</v>
      </c>
      <c r="I192" s="17">
        <v>0</v>
      </c>
      <c r="J192" s="19">
        <v>0</v>
      </c>
      <c r="L192" s="17">
        <v>0</v>
      </c>
      <c r="M192" s="17">
        <v>5.2457599999999998</v>
      </c>
      <c r="N192" s="17">
        <v>0</v>
      </c>
      <c r="O192" s="17">
        <v>5.2457599999999998</v>
      </c>
      <c r="P192" s="17">
        <v>0</v>
      </c>
      <c r="Q192" s="17">
        <v>0</v>
      </c>
      <c r="R192" s="17">
        <v>0</v>
      </c>
      <c r="S192" s="16" t="s">
        <v>6</v>
      </c>
      <c r="T192" s="16" t="s">
        <v>5</v>
      </c>
      <c r="U192" s="16" t="s">
        <v>6</v>
      </c>
      <c r="V192" s="16">
        <v>4</v>
      </c>
      <c r="W192" s="16" t="s">
        <v>7</v>
      </c>
    </row>
    <row r="193" spans="1:23" x14ac:dyDescent="0.2">
      <c r="A193" s="16" t="s">
        <v>96</v>
      </c>
      <c r="B193" s="16" t="s">
        <v>97</v>
      </c>
      <c r="C193" s="16" t="s">
        <v>1406</v>
      </c>
      <c r="D193" s="16" t="s">
        <v>1415</v>
      </c>
      <c r="E193" s="16" t="s">
        <v>1416</v>
      </c>
      <c r="F193" s="16" t="s">
        <v>758</v>
      </c>
      <c r="G193" s="16" t="s">
        <v>759</v>
      </c>
      <c r="H193" s="17">
        <v>1</v>
      </c>
      <c r="I193" s="17">
        <v>0.95520879397872038</v>
      </c>
      <c r="J193" s="19">
        <v>1.41145502778782E-2</v>
      </c>
      <c r="L193" s="17">
        <v>803.00380800000005</v>
      </c>
      <c r="M193" s="17">
        <v>803.00380800000005</v>
      </c>
      <c r="N193" s="17">
        <v>767.03629899999999</v>
      </c>
      <c r="O193" s="17">
        <v>35.967509</v>
      </c>
      <c r="P193" s="17">
        <v>767.03629899999999</v>
      </c>
      <c r="Q193" s="17">
        <v>0</v>
      </c>
      <c r="R193" s="17">
        <v>2</v>
      </c>
      <c r="S193" s="16" t="s">
        <v>6</v>
      </c>
      <c r="T193" s="16" t="s">
        <v>6</v>
      </c>
      <c r="U193" s="16" t="s">
        <v>6</v>
      </c>
      <c r="V193" s="16">
        <v>1</v>
      </c>
      <c r="W193" s="16" t="s">
        <v>7</v>
      </c>
    </row>
    <row r="194" spans="1:23" x14ac:dyDescent="0.2">
      <c r="A194" s="16" t="s">
        <v>96</v>
      </c>
      <c r="B194" s="16" t="s">
        <v>97</v>
      </c>
      <c r="C194" s="16" t="s">
        <v>1406</v>
      </c>
      <c r="D194" s="16" t="s">
        <v>1415</v>
      </c>
      <c r="E194" s="16" t="s">
        <v>1416</v>
      </c>
      <c r="F194" s="16" t="s">
        <v>774</v>
      </c>
      <c r="G194" s="16" t="s">
        <v>775</v>
      </c>
      <c r="H194" s="17">
        <v>1</v>
      </c>
      <c r="I194" s="17">
        <v>0.79877378456813941</v>
      </c>
      <c r="J194" s="19">
        <v>1.4624147125184287E-2</v>
      </c>
      <c r="L194" s="17">
        <v>606.74185</v>
      </c>
      <c r="M194" s="17">
        <v>994.93707900000004</v>
      </c>
      <c r="N194" s="17">
        <v>794.72965599999998</v>
      </c>
      <c r="O194" s="17">
        <v>200.20742200000001</v>
      </c>
      <c r="P194" s="17">
        <v>794.72965599999998</v>
      </c>
      <c r="Q194" s="17">
        <v>0</v>
      </c>
      <c r="R194" s="17">
        <v>1</v>
      </c>
      <c r="S194" s="16" t="s">
        <v>6</v>
      </c>
      <c r="T194" s="16" t="s">
        <v>6</v>
      </c>
      <c r="U194" s="16" t="s">
        <v>6</v>
      </c>
      <c r="V194" s="16">
        <v>1</v>
      </c>
      <c r="W194" s="16" t="s">
        <v>7</v>
      </c>
    </row>
    <row r="195" spans="1:23" x14ac:dyDescent="0.2">
      <c r="A195" s="16" t="s">
        <v>96</v>
      </c>
      <c r="B195" s="16" t="s">
        <v>97</v>
      </c>
      <c r="C195" s="16" t="s">
        <v>1406</v>
      </c>
      <c r="D195" s="16" t="s">
        <v>1415</v>
      </c>
      <c r="E195" s="16" t="s">
        <v>1474</v>
      </c>
      <c r="F195" s="16" t="s">
        <v>694</v>
      </c>
      <c r="G195" s="16" t="s">
        <v>695</v>
      </c>
      <c r="H195" s="17">
        <v>0.73241650294695471</v>
      </c>
      <c r="I195" s="17">
        <v>0.80035680577941903</v>
      </c>
      <c r="J195" s="19">
        <v>4.0445226693511742E-2</v>
      </c>
      <c r="L195" s="17">
        <v>2398.1407359999998</v>
      </c>
      <c r="M195" s="17">
        <v>2746.2021540000001</v>
      </c>
      <c r="N195" s="17">
        <v>2197.9415840000001</v>
      </c>
      <c r="O195" s="17">
        <v>548.23837300000002</v>
      </c>
      <c r="P195" s="17">
        <v>2197.9415840000001</v>
      </c>
      <c r="Q195" s="17">
        <v>0</v>
      </c>
      <c r="R195" s="17">
        <v>4</v>
      </c>
      <c r="S195" s="16" t="s">
        <v>6</v>
      </c>
      <c r="T195" s="16" t="s">
        <v>6</v>
      </c>
      <c r="U195" s="16" t="s">
        <v>6</v>
      </c>
      <c r="V195" s="16">
        <v>1</v>
      </c>
      <c r="W195" s="16" t="s">
        <v>7</v>
      </c>
    </row>
    <row r="196" spans="1:23" x14ac:dyDescent="0.2">
      <c r="A196" s="16" t="s">
        <v>96</v>
      </c>
      <c r="B196" s="16" t="s">
        <v>97</v>
      </c>
      <c r="C196" s="16" t="s">
        <v>1406</v>
      </c>
      <c r="D196" s="16" t="s">
        <v>1415</v>
      </c>
      <c r="E196" s="16" t="s">
        <v>1500</v>
      </c>
      <c r="F196" s="16" t="s">
        <v>1156</v>
      </c>
      <c r="G196" s="16" t="s">
        <v>1157</v>
      </c>
      <c r="H196" s="17">
        <v>0</v>
      </c>
      <c r="I196" s="17">
        <v>0</v>
      </c>
      <c r="J196" s="19">
        <v>0</v>
      </c>
      <c r="L196" s="17">
        <v>300</v>
      </c>
      <c r="M196" s="17">
        <v>9.9999999999999995E-7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6" t="s">
        <v>6</v>
      </c>
      <c r="T196" s="16" t="s">
        <v>6</v>
      </c>
      <c r="U196" s="16" t="s">
        <v>6</v>
      </c>
      <c r="V196" s="16">
        <v>1</v>
      </c>
      <c r="W196" s="16" t="s">
        <v>7</v>
      </c>
    </row>
    <row r="197" spans="1:23" x14ac:dyDescent="0.2">
      <c r="A197" s="16" t="s">
        <v>96</v>
      </c>
      <c r="B197" s="16" t="s">
        <v>97</v>
      </c>
      <c r="C197" s="16" t="s">
        <v>1406</v>
      </c>
      <c r="D197" s="16" t="s">
        <v>1415</v>
      </c>
      <c r="E197" s="16" t="s">
        <v>1478</v>
      </c>
      <c r="F197" s="16" t="s">
        <v>1140</v>
      </c>
      <c r="G197" s="16" t="s">
        <v>1141</v>
      </c>
      <c r="H197" s="17">
        <v>1</v>
      </c>
      <c r="I197" s="17">
        <v>0.66970059067463017</v>
      </c>
      <c r="J197" s="19">
        <v>2.8544781952628828E-3</v>
      </c>
      <c r="L197" s="17">
        <v>334.59236299999998</v>
      </c>
      <c r="M197" s="17">
        <v>231.63005999999999</v>
      </c>
      <c r="N197" s="17">
        <v>155.12278800000001</v>
      </c>
      <c r="O197" s="17">
        <v>76.507085000000004</v>
      </c>
      <c r="P197" s="17">
        <v>155.12278800000001</v>
      </c>
      <c r="Q197" s="17">
        <v>0</v>
      </c>
      <c r="R197" s="17">
        <v>2</v>
      </c>
      <c r="S197" s="16" t="s">
        <v>6</v>
      </c>
      <c r="T197" s="16" t="s">
        <v>6</v>
      </c>
      <c r="U197" s="16" t="s">
        <v>6</v>
      </c>
      <c r="V197" s="16">
        <v>1</v>
      </c>
      <c r="W197" s="16" t="s">
        <v>7</v>
      </c>
    </row>
    <row r="198" spans="1:23" x14ac:dyDescent="0.2">
      <c r="A198" s="16" t="s">
        <v>96</v>
      </c>
      <c r="B198" s="16" t="s">
        <v>97</v>
      </c>
      <c r="C198" s="16" t="s">
        <v>1406</v>
      </c>
      <c r="D198" s="16" t="s">
        <v>1415</v>
      </c>
      <c r="E198" s="16" t="s">
        <v>1416</v>
      </c>
      <c r="F198" s="16" t="s">
        <v>760</v>
      </c>
      <c r="G198" s="16" t="s">
        <v>761</v>
      </c>
      <c r="H198" s="17">
        <v>0.9</v>
      </c>
      <c r="I198" s="17">
        <v>1</v>
      </c>
      <c r="J198" s="19">
        <v>1.4334657855258808E-3</v>
      </c>
      <c r="L198" s="17">
        <v>77.899775000000005</v>
      </c>
      <c r="M198" s="17">
        <v>77.899775000000005</v>
      </c>
      <c r="N198" s="17">
        <v>77.899775000000005</v>
      </c>
      <c r="O198" s="17">
        <v>0</v>
      </c>
      <c r="P198" s="17">
        <v>77.899775000000005</v>
      </c>
      <c r="Q198" s="17">
        <v>0</v>
      </c>
      <c r="R198" s="17">
        <v>1</v>
      </c>
      <c r="S198" s="16" t="s">
        <v>6</v>
      </c>
      <c r="T198" s="16" t="s">
        <v>6</v>
      </c>
      <c r="U198" s="16" t="s">
        <v>6</v>
      </c>
      <c r="V198" s="16">
        <v>1</v>
      </c>
      <c r="W198" s="16" t="s">
        <v>7</v>
      </c>
    </row>
    <row r="199" spans="1:23" x14ac:dyDescent="0.2">
      <c r="A199" s="16" t="s">
        <v>96</v>
      </c>
      <c r="B199" s="16" t="s">
        <v>97</v>
      </c>
      <c r="C199" s="16" t="s">
        <v>1406</v>
      </c>
      <c r="D199" s="16" t="s">
        <v>1415</v>
      </c>
      <c r="E199" s="16" t="s">
        <v>1453</v>
      </c>
      <c r="F199" s="16" t="s">
        <v>396</v>
      </c>
      <c r="G199" s="16" t="s">
        <v>397</v>
      </c>
      <c r="H199" s="17">
        <v>1</v>
      </c>
      <c r="I199" s="17">
        <v>0.50730766619737788</v>
      </c>
      <c r="J199" s="19">
        <v>6.5462748454495415E-2</v>
      </c>
      <c r="L199" s="17">
        <v>7651.1573280000002</v>
      </c>
      <c r="M199" s="17">
        <v>7012.4807449999998</v>
      </c>
      <c r="N199" s="17">
        <v>3557.4852409999999</v>
      </c>
      <c r="O199" s="17">
        <v>3441.5202300000001</v>
      </c>
      <c r="P199" s="17">
        <v>3557.4852409999999</v>
      </c>
      <c r="Q199" s="17">
        <v>0</v>
      </c>
      <c r="R199" s="17">
        <v>1</v>
      </c>
      <c r="S199" s="16" t="s">
        <v>6</v>
      </c>
      <c r="T199" s="16" t="s">
        <v>6</v>
      </c>
      <c r="U199" s="16" t="s">
        <v>6</v>
      </c>
      <c r="V199" s="16">
        <v>1</v>
      </c>
      <c r="W199" s="16" t="s">
        <v>7</v>
      </c>
    </row>
    <row r="200" spans="1:23" x14ac:dyDescent="0.2">
      <c r="A200" s="16" t="s">
        <v>96</v>
      </c>
      <c r="B200" s="16" t="s">
        <v>97</v>
      </c>
      <c r="C200" s="16" t="s">
        <v>1406</v>
      </c>
      <c r="D200" s="16" t="s">
        <v>1415</v>
      </c>
      <c r="E200" s="16" t="s">
        <v>1453</v>
      </c>
      <c r="F200" s="16" t="s">
        <v>398</v>
      </c>
      <c r="G200" s="16" t="s">
        <v>399</v>
      </c>
      <c r="H200" s="17">
        <v>0.93333333333333324</v>
      </c>
      <c r="I200" s="17">
        <v>0.69286426334398821</v>
      </c>
      <c r="J200" s="19">
        <v>1.5044831225339825</v>
      </c>
      <c r="L200" s="17">
        <v>0</v>
      </c>
      <c r="M200" s="17">
        <v>118001.636438</v>
      </c>
      <c r="N200" s="17">
        <v>81759.116903999995</v>
      </c>
      <c r="O200" s="17">
        <v>13777.852136</v>
      </c>
      <c r="P200" s="17">
        <v>81759.116903999995</v>
      </c>
      <c r="Q200" s="17">
        <v>0</v>
      </c>
      <c r="R200" s="17">
        <v>3</v>
      </c>
      <c r="S200" s="16" t="s">
        <v>6</v>
      </c>
      <c r="T200" s="16" t="s">
        <v>6</v>
      </c>
      <c r="U200" s="16" t="s">
        <v>6</v>
      </c>
      <c r="V200" s="16">
        <v>1</v>
      </c>
      <c r="W200" s="16" t="s">
        <v>7</v>
      </c>
    </row>
    <row r="201" spans="1:23" x14ac:dyDescent="0.2">
      <c r="A201" s="16" t="s">
        <v>96</v>
      </c>
      <c r="B201" s="16" t="s">
        <v>97</v>
      </c>
      <c r="C201" s="16" t="s">
        <v>1406</v>
      </c>
      <c r="D201" s="16" t="s">
        <v>1415</v>
      </c>
      <c r="E201" s="16" t="s">
        <v>1453</v>
      </c>
      <c r="F201" s="16" t="s">
        <v>400</v>
      </c>
      <c r="G201" s="16" t="s">
        <v>401</v>
      </c>
      <c r="H201" s="17">
        <v>1</v>
      </c>
      <c r="I201" s="17">
        <v>0.96954150928776495</v>
      </c>
      <c r="J201" s="19">
        <v>13.938957627841473</v>
      </c>
      <c r="L201" s="17">
        <v>637019.46367800003</v>
      </c>
      <c r="M201" s="17">
        <v>781290.89342700003</v>
      </c>
      <c r="N201" s="17">
        <v>757493.95200599998</v>
      </c>
      <c r="O201" s="17">
        <v>0</v>
      </c>
      <c r="P201" s="17">
        <v>757493.95200599998</v>
      </c>
      <c r="Q201" s="17">
        <v>0</v>
      </c>
      <c r="R201" s="17">
        <v>1</v>
      </c>
      <c r="S201" s="16" t="s">
        <v>6</v>
      </c>
      <c r="T201" s="16" t="s">
        <v>6</v>
      </c>
      <c r="U201" s="16" t="s">
        <v>6</v>
      </c>
      <c r="V201" s="16">
        <v>1</v>
      </c>
      <c r="W201" s="16" t="s">
        <v>7</v>
      </c>
    </row>
    <row r="202" spans="1:23" x14ac:dyDescent="0.2">
      <c r="A202" s="16" t="s">
        <v>96</v>
      </c>
      <c r="B202" s="16" t="s">
        <v>97</v>
      </c>
      <c r="C202" s="16" t="s">
        <v>1406</v>
      </c>
      <c r="D202" s="16" t="s">
        <v>1415</v>
      </c>
      <c r="E202" s="16" t="s">
        <v>1478</v>
      </c>
      <c r="F202" s="16" t="s">
        <v>670</v>
      </c>
      <c r="G202" s="16" t="s">
        <v>671</v>
      </c>
      <c r="H202" s="17">
        <v>0</v>
      </c>
      <c r="I202" s="17">
        <v>0</v>
      </c>
      <c r="J202" s="19">
        <v>0</v>
      </c>
      <c r="L202" s="17">
        <v>0</v>
      </c>
      <c r="M202" s="17">
        <v>11.423676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6" t="s">
        <v>6</v>
      </c>
      <c r="T202" s="16" t="s">
        <v>5</v>
      </c>
      <c r="U202" s="16" t="s">
        <v>6</v>
      </c>
      <c r="V202" s="16">
        <v>4</v>
      </c>
      <c r="W202" s="16" t="s">
        <v>7</v>
      </c>
    </row>
    <row r="203" spans="1:23" x14ac:dyDescent="0.2">
      <c r="A203" s="16" t="s">
        <v>96</v>
      </c>
      <c r="B203" s="16" t="s">
        <v>97</v>
      </c>
      <c r="C203" s="16" t="s">
        <v>1406</v>
      </c>
      <c r="D203" s="16" t="s">
        <v>1415</v>
      </c>
      <c r="E203" s="16" t="s">
        <v>1453</v>
      </c>
      <c r="F203" s="16" t="s">
        <v>664</v>
      </c>
      <c r="G203" s="16" t="s">
        <v>665</v>
      </c>
      <c r="H203" s="17">
        <v>1</v>
      </c>
      <c r="I203" s="17">
        <v>0.87710706987395015</v>
      </c>
      <c r="J203" s="19">
        <v>7.8020022861253882E-2</v>
      </c>
      <c r="L203" s="17">
        <v>1043.349858</v>
      </c>
      <c r="M203" s="17">
        <v>4833.9519970000001</v>
      </c>
      <c r="N203" s="17">
        <v>4239.8934719999997</v>
      </c>
      <c r="O203" s="17">
        <v>591.04922199999999</v>
      </c>
      <c r="P203" s="17">
        <v>4239.8934719999997</v>
      </c>
      <c r="Q203" s="17">
        <v>0</v>
      </c>
      <c r="R203" s="17">
        <v>2</v>
      </c>
      <c r="S203" s="16" t="s">
        <v>6</v>
      </c>
      <c r="T203" s="16" t="s">
        <v>6</v>
      </c>
      <c r="U203" s="16" t="s">
        <v>6</v>
      </c>
      <c r="V203" s="16">
        <v>1</v>
      </c>
      <c r="W203" s="16" t="s">
        <v>7</v>
      </c>
    </row>
    <row r="204" spans="1:23" x14ac:dyDescent="0.2">
      <c r="A204" s="16" t="s">
        <v>96</v>
      </c>
      <c r="B204" s="16" t="s">
        <v>97</v>
      </c>
      <c r="C204" s="16" t="s">
        <v>1406</v>
      </c>
      <c r="D204" s="16" t="s">
        <v>1415</v>
      </c>
      <c r="E204" s="16" t="s">
        <v>1453</v>
      </c>
      <c r="F204" s="16" t="s">
        <v>1314</v>
      </c>
      <c r="G204" s="16" t="s">
        <v>1315</v>
      </c>
      <c r="H204" s="17">
        <v>1</v>
      </c>
      <c r="I204" s="17">
        <v>1</v>
      </c>
      <c r="J204" s="19">
        <v>0.29442257783689479</v>
      </c>
      <c r="L204" s="17">
        <v>16000</v>
      </c>
      <c r="M204" s="17">
        <v>16000</v>
      </c>
      <c r="N204" s="17">
        <v>16000</v>
      </c>
      <c r="O204" s="17">
        <v>0</v>
      </c>
      <c r="P204" s="17">
        <v>16000</v>
      </c>
      <c r="Q204" s="17">
        <v>0</v>
      </c>
      <c r="R204" s="17">
        <v>1</v>
      </c>
      <c r="S204" s="16" t="s">
        <v>6</v>
      </c>
      <c r="T204" s="16" t="s">
        <v>6</v>
      </c>
      <c r="U204" s="16" t="s">
        <v>6</v>
      </c>
      <c r="V204" s="16">
        <v>1</v>
      </c>
      <c r="W204" s="16" t="s">
        <v>7</v>
      </c>
    </row>
    <row r="205" spans="1:23" x14ac:dyDescent="0.2">
      <c r="A205" s="16" t="s">
        <v>96</v>
      </c>
      <c r="B205" s="16" t="s">
        <v>97</v>
      </c>
      <c r="C205" s="16" t="s">
        <v>1406</v>
      </c>
      <c r="D205" s="16" t="s">
        <v>1415</v>
      </c>
      <c r="E205" s="16" t="s">
        <v>1453</v>
      </c>
      <c r="F205" s="16" t="s">
        <v>1330</v>
      </c>
      <c r="G205" s="16" t="s">
        <v>1331</v>
      </c>
      <c r="H205" s="17">
        <v>1</v>
      </c>
      <c r="I205" s="17">
        <v>0.99171906062781001</v>
      </c>
      <c r="J205" s="19">
        <v>0.28975487359333674</v>
      </c>
      <c r="L205" s="17">
        <v>9000</v>
      </c>
      <c r="M205" s="17">
        <v>15877.823166</v>
      </c>
      <c r="N205" s="17">
        <v>15746.339875</v>
      </c>
      <c r="O205" s="17">
        <v>131.48329100000001</v>
      </c>
      <c r="P205" s="17">
        <v>15746.339875</v>
      </c>
      <c r="Q205" s="17">
        <v>0</v>
      </c>
      <c r="R205" s="17">
        <v>1</v>
      </c>
      <c r="S205" s="16" t="s">
        <v>6</v>
      </c>
      <c r="T205" s="16" t="s">
        <v>6</v>
      </c>
      <c r="U205" s="16" t="s">
        <v>6</v>
      </c>
      <c r="V205" s="16">
        <v>1</v>
      </c>
      <c r="W205" s="16" t="s">
        <v>7</v>
      </c>
    </row>
    <row r="206" spans="1:23" x14ac:dyDescent="0.2">
      <c r="A206" s="16" t="s">
        <v>96</v>
      </c>
      <c r="B206" s="16" t="s">
        <v>97</v>
      </c>
      <c r="C206" s="16" t="s">
        <v>1406</v>
      </c>
      <c r="D206" s="16" t="s">
        <v>1415</v>
      </c>
      <c r="E206" s="16" t="s">
        <v>1474</v>
      </c>
      <c r="F206" s="16" t="s">
        <v>696</v>
      </c>
      <c r="G206" s="16" t="s">
        <v>697</v>
      </c>
      <c r="H206" s="17">
        <v>0.97</v>
      </c>
      <c r="I206" s="17">
        <v>0.8853622825792854</v>
      </c>
      <c r="J206" s="19">
        <v>7.0804082429044402E-2</v>
      </c>
      <c r="L206" s="17">
        <v>3500</v>
      </c>
      <c r="M206" s="17">
        <v>4345.9642970000004</v>
      </c>
      <c r="N206" s="17">
        <v>3847.7528699999998</v>
      </c>
      <c r="O206" s="17">
        <v>460.943962</v>
      </c>
      <c r="P206" s="17">
        <v>3847.7528699999998</v>
      </c>
      <c r="Q206" s="17">
        <v>0</v>
      </c>
      <c r="R206" s="17">
        <v>1</v>
      </c>
      <c r="S206" s="16" t="s">
        <v>6</v>
      </c>
      <c r="T206" s="16" t="s">
        <v>6</v>
      </c>
      <c r="U206" s="16" t="s">
        <v>6</v>
      </c>
      <c r="V206" s="16">
        <v>1</v>
      </c>
      <c r="W206" s="16" t="s">
        <v>7</v>
      </c>
    </row>
    <row r="207" spans="1:23" x14ac:dyDescent="0.2">
      <c r="A207" s="16" t="s">
        <v>96</v>
      </c>
      <c r="B207" s="16" t="s">
        <v>97</v>
      </c>
      <c r="C207" s="16" t="s">
        <v>1406</v>
      </c>
      <c r="D207" s="16" t="s">
        <v>1415</v>
      </c>
      <c r="E207" s="16" t="s">
        <v>1474</v>
      </c>
      <c r="F207" s="16" t="s">
        <v>688</v>
      </c>
      <c r="G207" s="16" t="s">
        <v>689</v>
      </c>
      <c r="H207" s="17">
        <v>0.58477564102564106</v>
      </c>
      <c r="I207" s="17">
        <v>0.59531358239892707</v>
      </c>
      <c r="J207" s="19">
        <v>3.0285920472881752E-2</v>
      </c>
      <c r="L207" s="17">
        <v>2467.5829560000002</v>
      </c>
      <c r="M207" s="17">
        <v>2764.6735530000001</v>
      </c>
      <c r="N207" s="17">
        <v>1645.8477170000001</v>
      </c>
      <c r="O207" s="17">
        <v>1100.2053410000001</v>
      </c>
      <c r="P207" s="17">
        <v>1645.8477170000001</v>
      </c>
      <c r="Q207" s="17">
        <v>0</v>
      </c>
      <c r="R207" s="17">
        <v>3</v>
      </c>
      <c r="S207" s="16" t="s">
        <v>6</v>
      </c>
      <c r="T207" s="16" t="s">
        <v>6</v>
      </c>
      <c r="U207" s="16" t="s">
        <v>6</v>
      </c>
      <c r="V207" s="16">
        <v>1</v>
      </c>
      <c r="W207" s="16" t="s">
        <v>7</v>
      </c>
    </row>
    <row r="208" spans="1:23" x14ac:dyDescent="0.2">
      <c r="A208" s="16" t="s">
        <v>96</v>
      </c>
      <c r="B208" s="16" t="s">
        <v>97</v>
      </c>
      <c r="C208" s="16" t="s">
        <v>1406</v>
      </c>
      <c r="D208" s="16" t="s">
        <v>1415</v>
      </c>
      <c r="E208" s="16" t="s">
        <v>1453</v>
      </c>
      <c r="F208" s="16" t="s">
        <v>928</v>
      </c>
      <c r="G208" s="16" t="s">
        <v>929</v>
      </c>
      <c r="H208" s="17">
        <v>1</v>
      </c>
      <c r="I208" s="17">
        <v>0.94553570989751179</v>
      </c>
      <c r="J208" s="19">
        <v>5.0553658698445324E-3</v>
      </c>
      <c r="L208" s="17">
        <v>300</v>
      </c>
      <c r="M208" s="17">
        <v>290.55177200000003</v>
      </c>
      <c r="N208" s="17">
        <v>274.72707600000001</v>
      </c>
      <c r="O208" s="17">
        <v>15.824695999999999</v>
      </c>
      <c r="P208" s="17">
        <v>274.72707600000001</v>
      </c>
      <c r="Q208" s="17">
        <v>0</v>
      </c>
      <c r="R208" s="17">
        <v>2</v>
      </c>
      <c r="S208" s="16" t="s">
        <v>6</v>
      </c>
      <c r="T208" s="16" t="s">
        <v>6</v>
      </c>
      <c r="U208" s="16" t="s">
        <v>6</v>
      </c>
      <c r="V208" s="16">
        <v>1</v>
      </c>
      <c r="W208" s="16" t="s">
        <v>7</v>
      </c>
    </row>
    <row r="209" spans="1:23" x14ac:dyDescent="0.2">
      <c r="A209" s="16" t="s">
        <v>96</v>
      </c>
      <c r="B209" s="16" t="s">
        <v>97</v>
      </c>
      <c r="C209" s="16" t="s">
        <v>1406</v>
      </c>
      <c r="D209" s="16" t="s">
        <v>1415</v>
      </c>
      <c r="E209" s="16" t="s">
        <v>1500</v>
      </c>
      <c r="F209" s="16" t="s">
        <v>1066</v>
      </c>
      <c r="G209" s="16" t="s">
        <v>1067</v>
      </c>
      <c r="H209" s="17">
        <v>1</v>
      </c>
      <c r="I209" s="17">
        <v>0.94634868073824141</v>
      </c>
      <c r="J209" s="19">
        <v>3.1701247325020977E-2</v>
      </c>
      <c r="L209" s="17">
        <v>1112.6807799999999</v>
      </c>
      <c r="M209" s="17">
        <v>1820.4302399999999</v>
      </c>
      <c r="N209" s="17">
        <v>1722.7617560000001</v>
      </c>
      <c r="O209" s="17">
        <v>94.475384000000005</v>
      </c>
      <c r="P209" s="17">
        <v>1722.7617560000001</v>
      </c>
      <c r="Q209" s="17">
        <v>0</v>
      </c>
      <c r="R209" s="17">
        <v>1</v>
      </c>
      <c r="S209" s="16" t="s">
        <v>6</v>
      </c>
      <c r="T209" s="16" t="s">
        <v>6</v>
      </c>
      <c r="U209" s="16" t="s">
        <v>6</v>
      </c>
      <c r="V209" s="16">
        <v>1</v>
      </c>
      <c r="W209" s="16" t="s">
        <v>7</v>
      </c>
    </row>
    <row r="210" spans="1:23" x14ac:dyDescent="0.2">
      <c r="A210" s="16" t="s">
        <v>96</v>
      </c>
      <c r="B210" s="16" t="s">
        <v>97</v>
      </c>
      <c r="C210" s="16" t="s">
        <v>1406</v>
      </c>
      <c r="D210" s="16" t="s">
        <v>1415</v>
      </c>
      <c r="E210" s="16" t="s">
        <v>1453</v>
      </c>
      <c r="F210" s="16" t="s">
        <v>890</v>
      </c>
      <c r="G210" s="16" t="s">
        <v>891</v>
      </c>
      <c r="H210" s="17">
        <v>0.93628</v>
      </c>
      <c r="I210" s="17">
        <v>0.96586133915053063</v>
      </c>
      <c r="J210" s="19">
        <v>0.55328261650505906</v>
      </c>
      <c r="L210" s="17">
        <v>16000</v>
      </c>
      <c r="M210" s="17">
        <v>31130.142909999999</v>
      </c>
      <c r="N210" s="17">
        <v>30067.401518999999</v>
      </c>
      <c r="O210" s="17">
        <v>1062.741391</v>
      </c>
      <c r="P210" s="17">
        <v>30067.401518999999</v>
      </c>
      <c r="Q210" s="17">
        <v>0</v>
      </c>
      <c r="R210" s="17">
        <v>2</v>
      </c>
      <c r="S210" s="16" t="s">
        <v>6</v>
      </c>
      <c r="T210" s="16" t="s">
        <v>6</v>
      </c>
      <c r="U210" s="16" t="s">
        <v>6</v>
      </c>
      <c r="V210" s="16">
        <v>1</v>
      </c>
      <c r="W210" s="16" t="s">
        <v>7</v>
      </c>
    </row>
    <row r="211" spans="1:23" x14ac:dyDescent="0.2">
      <c r="A211" s="16" t="s">
        <v>96</v>
      </c>
      <c r="B211" s="16" t="s">
        <v>97</v>
      </c>
      <c r="C211" s="16" t="s">
        <v>1406</v>
      </c>
      <c r="D211" s="16" t="s">
        <v>1415</v>
      </c>
      <c r="E211" s="16" t="s">
        <v>1416</v>
      </c>
      <c r="F211" s="16" t="s">
        <v>272</v>
      </c>
      <c r="G211" s="16" t="s">
        <v>273</v>
      </c>
      <c r="H211" s="17">
        <v>0</v>
      </c>
      <c r="I211" s="17">
        <v>0.86249017044840803</v>
      </c>
      <c r="J211" s="19">
        <v>2.2563652774494472E-2</v>
      </c>
      <c r="L211" s="17">
        <v>0</v>
      </c>
      <c r="M211" s="17">
        <v>1421.6874359999999</v>
      </c>
      <c r="N211" s="17">
        <v>1226.1914389999999</v>
      </c>
      <c r="O211" s="17">
        <v>195.49599699999999</v>
      </c>
      <c r="P211" s="17">
        <v>1226.1914389999999</v>
      </c>
      <c r="Q211" s="17">
        <v>0</v>
      </c>
      <c r="R211" s="17">
        <v>0</v>
      </c>
      <c r="S211" s="16" t="s">
        <v>5</v>
      </c>
      <c r="T211" s="16" t="s">
        <v>5</v>
      </c>
      <c r="U211" s="16" t="s">
        <v>6</v>
      </c>
      <c r="V211" s="16">
        <v>4</v>
      </c>
      <c r="W211" s="16" t="s">
        <v>7</v>
      </c>
    </row>
    <row r="212" spans="1:23" x14ac:dyDescent="0.2">
      <c r="A212" s="16" t="s">
        <v>96</v>
      </c>
      <c r="B212" s="16" t="s">
        <v>97</v>
      </c>
      <c r="C212" s="16" t="s">
        <v>1406</v>
      </c>
      <c r="D212" s="16" t="s">
        <v>1415</v>
      </c>
      <c r="E212" s="16" t="s">
        <v>1416</v>
      </c>
      <c r="F212" s="16" t="s">
        <v>756</v>
      </c>
      <c r="G212" s="16" t="s">
        <v>757</v>
      </c>
      <c r="H212" s="17">
        <v>1</v>
      </c>
      <c r="I212" s="17">
        <v>0.99999999358860336</v>
      </c>
      <c r="J212" s="19">
        <v>2.8701095683569327E-3</v>
      </c>
      <c r="L212" s="17">
        <v>155.97225399999999</v>
      </c>
      <c r="M212" s="17">
        <v>155.97225499999999</v>
      </c>
      <c r="N212" s="17">
        <v>155.97225399999999</v>
      </c>
      <c r="O212" s="17">
        <v>0</v>
      </c>
      <c r="P212" s="17">
        <v>155.97225399999999</v>
      </c>
      <c r="Q212" s="17">
        <v>0</v>
      </c>
      <c r="R212" s="17">
        <v>1</v>
      </c>
      <c r="S212" s="16" t="s">
        <v>6</v>
      </c>
      <c r="T212" s="16" t="s">
        <v>6</v>
      </c>
      <c r="U212" s="16" t="s">
        <v>6</v>
      </c>
      <c r="V212" s="16">
        <v>1</v>
      </c>
      <c r="W212" s="16" t="s">
        <v>7</v>
      </c>
    </row>
    <row r="213" spans="1:23" x14ac:dyDescent="0.2">
      <c r="A213" s="16" t="s">
        <v>84</v>
      </c>
      <c r="B213" s="16" t="s">
        <v>85</v>
      </c>
      <c r="C213" s="16" t="s">
        <v>1406</v>
      </c>
      <c r="D213" s="16" t="s">
        <v>1413</v>
      </c>
      <c r="E213" s="16" t="s">
        <v>1436</v>
      </c>
      <c r="F213" s="16" t="s">
        <v>736</v>
      </c>
      <c r="G213" s="16" t="s">
        <v>737</v>
      </c>
      <c r="H213" s="17">
        <v>0.53988926630434808</v>
      </c>
      <c r="I213" s="17">
        <v>0.99894426186399832</v>
      </c>
      <c r="J213" s="19">
        <v>8.2219224914455408E-2</v>
      </c>
      <c r="L213" s="17">
        <v>4249.362701</v>
      </c>
      <c r="M213" s="17">
        <v>4472.8155960000004</v>
      </c>
      <c r="N213" s="17">
        <v>4468.0934740000002</v>
      </c>
      <c r="O213" s="17">
        <v>3.7864279999999999</v>
      </c>
      <c r="P213" s="17">
        <v>4468.0934740000002</v>
      </c>
      <c r="Q213" s="17">
        <v>0</v>
      </c>
      <c r="R213" s="17">
        <v>2</v>
      </c>
      <c r="S213" s="16" t="s">
        <v>6</v>
      </c>
      <c r="T213" s="16" t="s">
        <v>6</v>
      </c>
      <c r="U213" s="16" t="s">
        <v>6</v>
      </c>
      <c r="V213" s="16">
        <v>1</v>
      </c>
      <c r="W213" s="16" t="s">
        <v>7</v>
      </c>
    </row>
    <row r="214" spans="1:23" x14ac:dyDescent="0.2">
      <c r="A214" s="16" t="s">
        <v>84</v>
      </c>
      <c r="B214" s="16" t="s">
        <v>85</v>
      </c>
      <c r="C214" s="16" t="s">
        <v>1406</v>
      </c>
      <c r="D214" s="16" t="s">
        <v>1413</v>
      </c>
      <c r="E214" s="16" t="s">
        <v>1449</v>
      </c>
      <c r="F214" s="16" t="s">
        <v>1196</v>
      </c>
      <c r="G214" s="16" t="s">
        <v>1197</v>
      </c>
      <c r="H214" s="17">
        <v>0</v>
      </c>
      <c r="I214" s="17">
        <v>0</v>
      </c>
      <c r="J214" s="19">
        <v>0</v>
      </c>
      <c r="L214" s="17">
        <v>102.29921</v>
      </c>
      <c r="M214" s="17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1</v>
      </c>
      <c r="S214" s="16" t="s">
        <v>6</v>
      </c>
      <c r="T214" s="16" t="s">
        <v>6</v>
      </c>
      <c r="U214" s="16" t="s">
        <v>6</v>
      </c>
      <c r="V214" s="16">
        <v>1</v>
      </c>
      <c r="W214" s="16" t="s">
        <v>7</v>
      </c>
    </row>
    <row r="215" spans="1:23" x14ac:dyDescent="0.2">
      <c r="A215" s="16" t="s">
        <v>84</v>
      </c>
      <c r="B215" s="16" t="s">
        <v>85</v>
      </c>
      <c r="C215" s="16" t="s">
        <v>1406</v>
      </c>
      <c r="D215" s="16" t="s">
        <v>1413</v>
      </c>
      <c r="E215" s="16" t="s">
        <v>1420</v>
      </c>
      <c r="F215" s="16" t="s">
        <v>500</v>
      </c>
      <c r="G215" s="16" t="s">
        <v>501</v>
      </c>
      <c r="H215" s="17">
        <v>1</v>
      </c>
      <c r="I215" s="17">
        <v>0.88803083194368237</v>
      </c>
      <c r="J215" s="19">
        <v>1.5648488490346308</v>
      </c>
      <c r="L215" s="17">
        <v>89413.388626999993</v>
      </c>
      <c r="M215" s="17">
        <v>95762.003148999996</v>
      </c>
      <c r="N215" s="17">
        <v>85039.611325000005</v>
      </c>
      <c r="O215" s="17">
        <v>3891.4843340000002</v>
      </c>
      <c r="P215" s="17">
        <v>85039.611325000005</v>
      </c>
      <c r="Q215" s="17">
        <v>0</v>
      </c>
      <c r="R215" s="17">
        <v>1</v>
      </c>
      <c r="S215" s="16" t="s">
        <v>6</v>
      </c>
      <c r="T215" s="16" t="s">
        <v>6</v>
      </c>
      <c r="U215" s="16" t="s">
        <v>6</v>
      </c>
      <c r="V215" s="16">
        <v>1</v>
      </c>
      <c r="W215" s="16" t="s">
        <v>7</v>
      </c>
    </row>
    <row r="216" spans="1:23" x14ac:dyDescent="0.2">
      <c r="A216" s="16" t="s">
        <v>84</v>
      </c>
      <c r="B216" s="16" t="s">
        <v>85</v>
      </c>
      <c r="C216" s="16" t="s">
        <v>1406</v>
      </c>
      <c r="D216" s="16" t="s">
        <v>1413</v>
      </c>
      <c r="E216" s="16" t="s">
        <v>1449</v>
      </c>
      <c r="F216" s="16" t="s">
        <v>1198</v>
      </c>
      <c r="G216" s="16" t="s">
        <v>1199</v>
      </c>
      <c r="H216" s="17">
        <v>1</v>
      </c>
      <c r="I216" s="17">
        <v>0.90770704207672437</v>
      </c>
      <c r="J216" s="19">
        <v>3.4690599822338727E-2</v>
      </c>
      <c r="L216" s="17">
        <v>1604.664</v>
      </c>
      <c r="M216" s="17">
        <v>2076.897082</v>
      </c>
      <c r="N216" s="17">
        <v>1885.214107</v>
      </c>
      <c r="O216" s="17">
        <v>180.64339699999999</v>
      </c>
      <c r="P216" s="17">
        <v>1885.214107</v>
      </c>
      <c r="Q216" s="17">
        <v>0</v>
      </c>
      <c r="R216" s="17">
        <v>2</v>
      </c>
      <c r="S216" s="16" t="s">
        <v>6</v>
      </c>
      <c r="T216" s="16" t="s">
        <v>6</v>
      </c>
      <c r="U216" s="16" t="s">
        <v>6</v>
      </c>
      <c r="V216" s="16">
        <v>1</v>
      </c>
      <c r="W216" s="16" t="s">
        <v>7</v>
      </c>
    </row>
    <row r="217" spans="1:23" x14ac:dyDescent="0.2">
      <c r="A217" s="16" t="s">
        <v>84</v>
      </c>
      <c r="B217" s="16" t="s">
        <v>85</v>
      </c>
      <c r="C217" s="16" t="s">
        <v>1406</v>
      </c>
      <c r="D217" s="16" t="s">
        <v>1413</v>
      </c>
      <c r="E217" s="16" t="s">
        <v>1449</v>
      </c>
      <c r="F217" s="16" t="s">
        <v>1194</v>
      </c>
      <c r="G217" s="16" t="s">
        <v>1195</v>
      </c>
      <c r="H217" s="17">
        <v>1</v>
      </c>
      <c r="I217" s="17">
        <v>0.92401578828368647</v>
      </c>
      <c r="J217" s="19">
        <v>1.2482743888975184E-2</v>
      </c>
      <c r="L217" s="17">
        <v>734.14110300000004</v>
      </c>
      <c r="M217" s="17">
        <v>734.14110300000004</v>
      </c>
      <c r="N217" s="17">
        <v>678.35797000000002</v>
      </c>
      <c r="O217" s="17">
        <v>55.783132999999999</v>
      </c>
      <c r="P217" s="17">
        <v>678.35797000000002</v>
      </c>
      <c r="Q217" s="17">
        <v>0</v>
      </c>
      <c r="R217" s="17">
        <v>1</v>
      </c>
      <c r="S217" s="16" t="s">
        <v>6</v>
      </c>
      <c r="T217" s="16" t="s">
        <v>6</v>
      </c>
      <c r="U217" s="16" t="s">
        <v>6</v>
      </c>
      <c r="V217" s="16">
        <v>1</v>
      </c>
      <c r="W217" s="16" t="s">
        <v>7</v>
      </c>
    </row>
    <row r="218" spans="1:23" x14ac:dyDescent="0.2">
      <c r="A218" s="16" t="s">
        <v>84</v>
      </c>
      <c r="B218" s="16" t="s">
        <v>85</v>
      </c>
      <c r="C218" s="16" t="s">
        <v>1386</v>
      </c>
      <c r="D218" s="16" t="s">
        <v>1417</v>
      </c>
      <c r="E218" s="16" t="s">
        <v>1419</v>
      </c>
      <c r="F218" s="16" t="s">
        <v>108</v>
      </c>
      <c r="G218" s="16" t="s">
        <v>109</v>
      </c>
      <c r="H218" s="17">
        <v>7.2072072072072002E-2</v>
      </c>
      <c r="I218" s="17">
        <v>0.41625985427277784</v>
      </c>
      <c r="J218" s="19">
        <v>6.5863860555433439E-3</v>
      </c>
      <c r="L218" s="17">
        <v>638.4</v>
      </c>
      <c r="M218" s="17">
        <v>859.86748499999999</v>
      </c>
      <c r="N218" s="17">
        <v>357.928314</v>
      </c>
      <c r="O218" s="17">
        <v>357.928314</v>
      </c>
      <c r="P218" s="17">
        <v>357.928314</v>
      </c>
      <c r="Q218" s="17">
        <v>0</v>
      </c>
      <c r="R218" s="17">
        <v>3</v>
      </c>
      <c r="S218" s="16" t="s">
        <v>5</v>
      </c>
      <c r="T218" s="16" t="s">
        <v>6</v>
      </c>
      <c r="U218" s="16" t="s">
        <v>6</v>
      </c>
      <c r="V218" s="16">
        <v>2</v>
      </c>
      <c r="W218" s="16" t="s">
        <v>7</v>
      </c>
    </row>
    <row r="219" spans="1:23" x14ac:dyDescent="0.2">
      <c r="A219" s="16" t="s">
        <v>84</v>
      </c>
      <c r="B219" s="16" t="s">
        <v>85</v>
      </c>
      <c r="C219" s="16" t="s">
        <v>1406</v>
      </c>
      <c r="D219" s="16" t="s">
        <v>1413</v>
      </c>
      <c r="E219" s="16" t="s">
        <v>1414</v>
      </c>
      <c r="F219" s="16" t="s">
        <v>910</v>
      </c>
      <c r="G219" s="16" t="s">
        <v>911</v>
      </c>
      <c r="H219" s="17">
        <v>1</v>
      </c>
      <c r="I219" s="17">
        <v>0.85120288929071775</v>
      </c>
      <c r="J219" s="19">
        <v>9.9278264791733701E-3</v>
      </c>
      <c r="L219" s="17">
        <v>757.07850699999995</v>
      </c>
      <c r="M219" s="17">
        <v>633.82586900000001</v>
      </c>
      <c r="N219" s="17">
        <v>539.514411</v>
      </c>
      <c r="O219" s="17">
        <v>31.491028</v>
      </c>
      <c r="P219" s="17">
        <v>539.514411</v>
      </c>
      <c r="Q219" s="17">
        <v>0</v>
      </c>
      <c r="R219" s="17">
        <v>1</v>
      </c>
      <c r="S219" s="16" t="s">
        <v>6</v>
      </c>
      <c r="T219" s="16" t="s">
        <v>6</v>
      </c>
      <c r="U219" s="16" t="s">
        <v>6</v>
      </c>
      <c r="V219" s="16">
        <v>1</v>
      </c>
      <c r="W219" s="16" t="s">
        <v>7</v>
      </c>
    </row>
    <row r="220" spans="1:23" x14ac:dyDescent="0.2">
      <c r="A220" s="16" t="s">
        <v>84</v>
      </c>
      <c r="B220" s="16" t="s">
        <v>85</v>
      </c>
      <c r="C220" s="16" t="s">
        <v>1406</v>
      </c>
      <c r="D220" s="16" t="s">
        <v>1413</v>
      </c>
      <c r="E220" s="16" t="s">
        <v>1420</v>
      </c>
      <c r="F220" s="16" t="s">
        <v>502</v>
      </c>
      <c r="G220" s="16" t="s">
        <v>503</v>
      </c>
      <c r="H220" s="17">
        <v>0.99819999999999998</v>
      </c>
      <c r="I220" s="17">
        <v>0.93021422650965002</v>
      </c>
      <c r="J220" s="19">
        <v>0.13409019746489922</v>
      </c>
      <c r="L220" s="17">
        <v>7865.8697089999996</v>
      </c>
      <c r="M220" s="17">
        <v>7833.6276529999996</v>
      </c>
      <c r="N220" s="17">
        <v>7286.9518879999996</v>
      </c>
      <c r="O220" s="17">
        <v>546.67576499999996</v>
      </c>
      <c r="P220" s="17">
        <v>7286.9518879999996</v>
      </c>
      <c r="Q220" s="17">
        <v>0</v>
      </c>
      <c r="R220" s="17">
        <v>1</v>
      </c>
      <c r="S220" s="16" t="s">
        <v>6</v>
      </c>
      <c r="T220" s="16" t="s">
        <v>6</v>
      </c>
      <c r="U220" s="16" t="s">
        <v>6</v>
      </c>
      <c r="V220" s="16">
        <v>1</v>
      </c>
      <c r="W220" s="16" t="s">
        <v>7</v>
      </c>
    </row>
    <row r="221" spans="1:23" x14ac:dyDescent="0.2">
      <c r="A221" s="16" t="s">
        <v>84</v>
      </c>
      <c r="B221" s="16" t="s">
        <v>85</v>
      </c>
      <c r="C221" s="16" t="s">
        <v>1386</v>
      </c>
      <c r="D221" s="16" t="s">
        <v>1417</v>
      </c>
      <c r="E221" s="16" t="s">
        <v>1419</v>
      </c>
      <c r="F221" s="16" t="s">
        <v>902</v>
      </c>
      <c r="G221" s="16" t="s">
        <v>903</v>
      </c>
      <c r="H221" s="17">
        <v>1</v>
      </c>
      <c r="I221" s="17">
        <v>0.79166802161398986</v>
      </c>
      <c r="J221" s="19">
        <v>8.3718878754021567E-3</v>
      </c>
      <c r="L221" s="17">
        <v>369.45519400000001</v>
      </c>
      <c r="M221" s="17">
        <v>574.68408799999997</v>
      </c>
      <c r="N221" s="17">
        <v>454.95901500000002</v>
      </c>
      <c r="O221" s="17">
        <v>119.72507299999999</v>
      </c>
      <c r="P221" s="17">
        <v>454.95901500000002</v>
      </c>
      <c r="Q221" s="17">
        <v>0</v>
      </c>
      <c r="R221" s="17">
        <v>1</v>
      </c>
      <c r="S221" s="16" t="s">
        <v>6</v>
      </c>
      <c r="T221" s="16" t="s">
        <v>6</v>
      </c>
      <c r="U221" s="16" t="s">
        <v>6</v>
      </c>
      <c r="V221" s="16">
        <v>1</v>
      </c>
      <c r="W221" s="16" t="s">
        <v>7</v>
      </c>
    </row>
    <row r="222" spans="1:23" x14ac:dyDescent="0.2">
      <c r="A222" s="16" t="s">
        <v>84</v>
      </c>
      <c r="B222" s="16" t="s">
        <v>85</v>
      </c>
      <c r="C222" s="16" t="s">
        <v>1406</v>
      </c>
      <c r="D222" s="16" t="s">
        <v>1413</v>
      </c>
      <c r="E222" s="16" t="s">
        <v>1420</v>
      </c>
      <c r="F222" s="16" t="s">
        <v>278</v>
      </c>
      <c r="G222" s="16" t="s">
        <v>279</v>
      </c>
      <c r="H222" s="17">
        <v>1</v>
      </c>
      <c r="I222" s="17">
        <v>1</v>
      </c>
      <c r="J222" s="19">
        <v>1.1705948983548334E-2</v>
      </c>
      <c r="L222" s="17">
        <v>0</v>
      </c>
      <c r="M222" s="17">
        <v>636.144093</v>
      </c>
      <c r="N222" s="17">
        <v>636.144093</v>
      </c>
      <c r="O222" s="17">
        <v>0</v>
      </c>
      <c r="P222" s="17">
        <v>636.144093</v>
      </c>
      <c r="Q222" s="17">
        <v>0</v>
      </c>
      <c r="R222" s="17">
        <v>1</v>
      </c>
      <c r="S222" s="16" t="s">
        <v>5</v>
      </c>
      <c r="T222" s="16" t="s">
        <v>6</v>
      </c>
      <c r="U222" s="16" t="s">
        <v>6</v>
      </c>
      <c r="V222" s="16">
        <v>2</v>
      </c>
      <c r="W222" s="16" t="s">
        <v>7</v>
      </c>
    </row>
    <row r="223" spans="1:23" x14ac:dyDescent="0.2">
      <c r="A223" s="16" t="s">
        <v>84</v>
      </c>
      <c r="B223" s="16" t="s">
        <v>85</v>
      </c>
      <c r="C223" s="16" t="s">
        <v>1406</v>
      </c>
      <c r="D223" s="16" t="s">
        <v>1413</v>
      </c>
      <c r="E223" s="16" t="s">
        <v>1414</v>
      </c>
      <c r="F223" s="16" t="s">
        <v>1160</v>
      </c>
      <c r="G223" s="16" t="s">
        <v>1161</v>
      </c>
      <c r="H223" s="17">
        <v>1</v>
      </c>
      <c r="I223" s="17">
        <v>0.76158463428648904</v>
      </c>
      <c r="J223" s="19">
        <v>1.2256053206768253E-2</v>
      </c>
      <c r="L223" s="17">
        <v>568.26665400000002</v>
      </c>
      <c r="M223" s="17">
        <v>874.54333899999995</v>
      </c>
      <c r="N223" s="17">
        <v>666.038769</v>
      </c>
      <c r="O223" s="17">
        <v>201.84488400000001</v>
      </c>
      <c r="P223" s="17">
        <v>666.038769</v>
      </c>
      <c r="Q223" s="17">
        <v>0</v>
      </c>
      <c r="R223" s="17">
        <v>1</v>
      </c>
      <c r="S223" s="16" t="s">
        <v>6</v>
      </c>
      <c r="T223" s="16" t="s">
        <v>6</v>
      </c>
      <c r="U223" s="16" t="s">
        <v>6</v>
      </c>
      <c r="V223" s="16">
        <v>1</v>
      </c>
      <c r="W223" s="16" t="s">
        <v>7</v>
      </c>
    </row>
    <row r="224" spans="1:23" x14ac:dyDescent="0.2">
      <c r="A224" s="16" t="s">
        <v>84</v>
      </c>
      <c r="B224" s="16" t="s">
        <v>85</v>
      </c>
      <c r="C224" s="16" t="s">
        <v>1406</v>
      </c>
      <c r="D224" s="16" t="s">
        <v>1413</v>
      </c>
      <c r="E224" s="16" t="s">
        <v>1420</v>
      </c>
      <c r="F224" s="16" t="s">
        <v>114</v>
      </c>
      <c r="G224" s="16" t="s">
        <v>115</v>
      </c>
      <c r="H224" s="17">
        <v>0</v>
      </c>
      <c r="I224" s="17">
        <v>0.58562506760432931</v>
      </c>
      <c r="J224" s="19">
        <v>0.14877552930044166</v>
      </c>
      <c r="L224" s="17">
        <v>9588.1589999999997</v>
      </c>
      <c r="M224" s="17">
        <v>13805.772655999999</v>
      </c>
      <c r="N224" s="17">
        <v>8085.0065450000002</v>
      </c>
      <c r="O224" s="17">
        <v>5717.2223860000004</v>
      </c>
      <c r="P224" s="17">
        <v>8085.0065450000002</v>
      </c>
      <c r="Q224" s="17">
        <v>0</v>
      </c>
      <c r="R224" s="17">
        <v>1</v>
      </c>
      <c r="S224" s="16" t="s">
        <v>5</v>
      </c>
      <c r="T224" s="16" t="s">
        <v>6</v>
      </c>
      <c r="U224" s="16" t="s">
        <v>6</v>
      </c>
      <c r="V224" s="16">
        <v>2</v>
      </c>
      <c r="W224" s="16" t="s">
        <v>7</v>
      </c>
    </row>
    <row r="225" spans="1:23" x14ac:dyDescent="0.2">
      <c r="A225" s="16" t="s">
        <v>84</v>
      </c>
      <c r="B225" s="16" t="s">
        <v>85</v>
      </c>
      <c r="C225" s="16" t="s">
        <v>1406</v>
      </c>
      <c r="D225" s="16" t="s">
        <v>1413</v>
      </c>
      <c r="E225" s="16" t="s">
        <v>1414</v>
      </c>
      <c r="F225" s="16" t="s">
        <v>522</v>
      </c>
      <c r="G225" s="16" t="s">
        <v>523</v>
      </c>
      <c r="H225" s="17">
        <v>0.97282608695652195</v>
      </c>
      <c r="I225" s="17">
        <v>0.93897491453487714</v>
      </c>
      <c r="J225" s="19">
        <v>0.82072123925435314</v>
      </c>
      <c r="L225" s="17">
        <v>30285.624908999998</v>
      </c>
      <c r="M225" s="17">
        <v>47499.665848999997</v>
      </c>
      <c r="N225" s="17">
        <v>44600.994680999996</v>
      </c>
      <c r="O225" s="17">
        <v>2693.2546080000002</v>
      </c>
      <c r="P225" s="17">
        <v>44600.994680999996</v>
      </c>
      <c r="Q225" s="17">
        <v>0</v>
      </c>
      <c r="R225" s="17">
        <v>1</v>
      </c>
      <c r="S225" s="16" t="s">
        <v>6</v>
      </c>
      <c r="T225" s="16" t="s">
        <v>6</v>
      </c>
      <c r="U225" s="16" t="s">
        <v>6</v>
      </c>
      <c r="V225" s="16">
        <v>1</v>
      </c>
      <c r="W225" s="16" t="s">
        <v>7</v>
      </c>
    </row>
    <row r="226" spans="1:23" x14ac:dyDescent="0.2">
      <c r="A226" s="16" t="s">
        <v>84</v>
      </c>
      <c r="B226" s="16" t="s">
        <v>85</v>
      </c>
      <c r="C226" s="16" t="s">
        <v>1406</v>
      </c>
      <c r="D226" s="16" t="s">
        <v>1413</v>
      </c>
      <c r="E226" s="16" t="s">
        <v>1414</v>
      </c>
      <c r="F226" s="16" t="s">
        <v>112</v>
      </c>
      <c r="G226" s="16" t="s">
        <v>113</v>
      </c>
      <c r="H226" s="17">
        <v>0.54285714285714304</v>
      </c>
      <c r="I226" s="17">
        <v>0.67215928912783762</v>
      </c>
      <c r="J226" s="19">
        <v>8.2820677355320658E-4</v>
      </c>
      <c r="L226" s="17">
        <v>0</v>
      </c>
      <c r="M226" s="17">
        <v>66.959999999999994</v>
      </c>
      <c r="N226" s="17">
        <v>45.007786000000003</v>
      </c>
      <c r="O226" s="17">
        <v>21.952166999999999</v>
      </c>
      <c r="P226" s="17">
        <v>45.007786000000003</v>
      </c>
      <c r="Q226" s="17">
        <v>0</v>
      </c>
      <c r="R226" s="17">
        <v>1</v>
      </c>
      <c r="S226" s="16" t="s">
        <v>5</v>
      </c>
      <c r="T226" s="16" t="s">
        <v>6</v>
      </c>
      <c r="U226" s="16" t="s">
        <v>6</v>
      </c>
      <c r="V226" s="16">
        <v>2</v>
      </c>
      <c r="W226" s="16" t="s">
        <v>7</v>
      </c>
    </row>
    <row r="227" spans="1:23" x14ac:dyDescent="0.2">
      <c r="A227" s="16" t="s">
        <v>84</v>
      </c>
      <c r="B227" s="16" t="s">
        <v>85</v>
      </c>
      <c r="C227" s="16" t="s">
        <v>1406</v>
      </c>
      <c r="D227" s="16" t="s">
        <v>1413</v>
      </c>
      <c r="E227" s="16" t="s">
        <v>1414</v>
      </c>
      <c r="F227" s="16" t="s">
        <v>1176</v>
      </c>
      <c r="G227" s="16" t="s">
        <v>1177</v>
      </c>
      <c r="H227" s="17">
        <v>0</v>
      </c>
      <c r="I227" s="17">
        <v>0.34242267537466026</v>
      </c>
      <c r="J227" s="19">
        <v>3.7981114267102877E-4</v>
      </c>
      <c r="L227" s="17">
        <v>0</v>
      </c>
      <c r="M227" s="17">
        <v>60.277337000000003</v>
      </c>
      <c r="N227" s="17">
        <v>20.640326999999999</v>
      </c>
      <c r="O227" s="17">
        <v>39.637009999999997</v>
      </c>
      <c r="P227" s="17">
        <v>20.640326999999999</v>
      </c>
      <c r="Q227" s="17">
        <v>0</v>
      </c>
      <c r="R227" s="17">
        <v>0</v>
      </c>
      <c r="S227" s="16" t="s">
        <v>6</v>
      </c>
      <c r="T227" s="16" t="s">
        <v>5</v>
      </c>
      <c r="U227" s="16" t="s">
        <v>6</v>
      </c>
      <c r="V227" s="16">
        <v>4</v>
      </c>
      <c r="W227" s="16" t="s">
        <v>7</v>
      </c>
    </row>
    <row r="228" spans="1:23" x14ac:dyDescent="0.2">
      <c r="A228" s="16" t="s">
        <v>84</v>
      </c>
      <c r="B228" s="16" t="s">
        <v>85</v>
      </c>
      <c r="C228" s="16" t="s">
        <v>1406</v>
      </c>
      <c r="D228" s="16" t="s">
        <v>1413</v>
      </c>
      <c r="E228" s="16" t="s">
        <v>1420</v>
      </c>
      <c r="F228" s="16" t="s">
        <v>504</v>
      </c>
      <c r="G228" s="16" t="s">
        <v>505</v>
      </c>
      <c r="H228" s="17">
        <v>1</v>
      </c>
      <c r="I228" s="17">
        <v>0.91354224556242447</v>
      </c>
      <c r="J228" s="19">
        <v>0.31538349666711085</v>
      </c>
      <c r="L228" s="17">
        <v>18268.246727999998</v>
      </c>
      <c r="M228" s="17">
        <v>18761.138958</v>
      </c>
      <c r="N228" s="17">
        <v>17139.093013000002</v>
      </c>
      <c r="O228" s="17">
        <v>511.08771200000001</v>
      </c>
      <c r="P228" s="17">
        <v>17139.093013000002</v>
      </c>
      <c r="Q228" s="17">
        <v>0</v>
      </c>
      <c r="R228" s="17">
        <v>1</v>
      </c>
      <c r="S228" s="16" t="s">
        <v>6</v>
      </c>
      <c r="T228" s="16" t="s">
        <v>6</v>
      </c>
      <c r="U228" s="16" t="s">
        <v>6</v>
      </c>
      <c r="V228" s="16">
        <v>1</v>
      </c>
      <c r="W228" s="16" t="s">
        <v>7</v>
      </c>
    </row>
    <row r="229" spans="1:23" x14ac:dyDescent="0.2">
      <c r="A229" s="16" t="s">
        <v>84</v>
      </c>
      <c r="B229" s="16" t="s">
        <v>85</v>
      </c>
      <c r="C229" s="16" t="s">
        <v>1406</v>
      </c>
      <c r="D229" s="16" t="s">
        <v>1413</v>
      </c>
      <c r="E229" s="16" t="s">
        <v>1464</v>
      </c>
      <c r="F229" s="16" t="s">
        <v>1028</v>
      </c>
      <c r="G229" s="16" t="s">
        <v>1029</v>
      </c>
      <c r="H229" s="17">
        <v>1</v>
      </c>
      <c r="I229" s="17">
        <v>1</v>
      </c>
      <c r="J229" s="19">
        <v>1.4721128891844739E-3</v>
      </c>
      <c r="L229" s="17">
        <v>80</v>
      </c>
      <c r="M229" s="17">
        <v>80</v>
      </c>
      <c r="N229" s="17">
        <v>80</v>
      </c>
      <c r="O229" s="17">
        <v>0</v>
      </c>
      <c r="P229" s="17">
        <v>80</v>
      </c>
      <c r="Q229" s="17">
        <v>0</v>
      </c>
      <c r="R229" s="17">
        <v>1</v>
      </c>
      <c r="S229" s="16" t="s">
        <v>6</v>
      </c>
      <c r="T229" s="16" t="s">
        <v>6</v>
      </c>
      <c r="U229" s="16" t="s">
        <v>6</v>
      </c>
      <c r="V229" s="16">
        <v>1</v>
      </c>
      <c r="W229" s="16" t="s">
        <v>7</v>
      </c>
    </row>
    <row r="230" spans="1:23" x14ac:dyDescent="0.2">
      <c r="A230" s="16" t="s">
        <v>84</v>
      </c>
      <c r="B230" s="16" t="s">
        <v>85</v>
      </c>
      <c r="C230" s="16" t="s">
        <v>1406</v>
      </c>
      <c r="D230" s="16" t="s">
        <v>1413</v>
      </c>
      <c r="E230" s="16" t="s">
        <v>1420</v>
      </c>
      <c r="F230" s="16" t="s">
        <v>506</v>
      </c>
      <c r="G230" s="16" t="s">
        <v>507</v>
      </c>
      <c r="H230" s="17">
        <v>0.66650000000000009</v>
      </c>
      <c r="I230" s="17">
        <v>1</v>
      </c>
      <c r="J230" s="19">
        <v>6.9105807346180215E-2</v>
      </c>
      <c r="L230" s="17">
        <v>3755.4623889999998</v>
      </c>
      <c r="M230" s="17">
        <v>3755.4623889999998</v>
      </c>
      <c r="N230" s="17">
        <v>3755.4623889999998</v>
      </c>
      <c r="O230" s="17">
        <v>0</v>
      </c>
      <c r="P230" s="17">
        <v>3755.4623889999998</v>
      </c>
      <c r="Q230" s="17">
        <v>0</v>
      </c>
      <c r="R230" s="17">
        <v>1</v>
      </c>
      <c r="S230" s="16" t="s">
        <v>6</v>
      </c>
      <c r="T230" s="16" t="s">
        <v>6</v>
      </c>
      <c r="U230" s="16" t="s">
        <v>6</v>
      </c>
      <c r="V230" s="16">
        <v>1</v>
      </c>
      <c r="W230" s="16" t="s">
        <v>7</v>
      </c>
    </row>
    <row r="231" spans="1:23" x14ac:dyDescent="0.2">
      <c r="A231" s="16" t="s">
        <v>84</v>
      </c>
      <c r="B231" s="16" t="s">
        <v>85</v>
      </c>
      <c r="C231" s="16" t="s">
        <v>1406</v>
      </c>
      <c r="D231" s="16" t="s">
        <v>1413</v>
      </c>
      <c r="E231" s="16" t="s">
        <v>1414</v>
      </c>
      <c r="F231" s="16" t="s">
        <v>944</v>
      </c>
      <c r="G231" s="16" t="s">
        <v>945</v>
      </c>
      <c r="H231" s="17">
        <v>1</v>
      </c>
      <c r="I231" s="17">
        <v>0.84344914071733901</v>
      </c>
      <c r="J231" s="19">
        <v>9.2735874780433242E-2</v>
      </c>
      <c r="L231" s="17">
        <v>5675.8991619999997</v>
      </c>
      <c r="M231" s="17">
        <v>5974.9977310000004</v>
      </c>
      <c r="N231" s="17">
        <v>5039.606702</v>
      </c>
      <c r="O231" s="17">
        <v>934.79978000000006</v>
      </c>
      <c r="P231" s="17">
        <v>4994.4843209999999</v>
      </c>
      <c r="Q231" s="17">
        <v>45.122380999999997</v>
      </c>
      <c r="R231" s="17">
        <v>1</v>
      </c>
      <c r="S231" s="16" t="s">
        <v>6</v>
      </c>
      <c r="T231" s="16" t="s">
        <v>6</v>
      </c>
      <c r="U231" s="16" t="s">
        <v>6</v>
      </c>
      <c r="V231" s="16">
        <v>1</v>
      </c>
      <c r="W231" s="16" t="s">
        <v>7</v>
      </c>
    </row>
    <row r="232" spans="1:23" x14ac:dyDescent="0.2">
      <c r="A232" s="16" t="s">
        <v>84</v>
      </c>
      <c r="B232" s="16" t="s">
        <v>85</v>
      </c>
      <c r="C232" s="16" t="s">
        <v>1406</v>
      </c>
      <c r="D232" s="16" t="s">
        <v>1413</v>
      </c>
      <c r="E232" s="16" t="s">
        <v>1414</v>
      </c>
      <c r="F232" s="16" t="s">
        <v>1182</v>
      </c>
      <c r="G232" s="16" t="s">
        <v>1183</v>
      </c>
      <c r="H232" s="17">
        <v>1</v>
      </c>
      <c r="I232" s="17">
        <v>0.93160170539480314</v>
      </c>
      <c r="J232" s="19">
        <v>1.402730478984565E-2</v>
      </c>
      <c r="L232" s="17">
        <v>440</v>
      </c>
      <c r="M232" s="17">
        <v>818.26284299999998</v>
      </c>
      <c r="N232" s="17">
        <v>762.29506000000003</v>
      </c>
      <c r="O232" s="17">
        <v>50.985622999999997</v>
      </c>
      <c r="P232" s="17">
        <v>762.29506000000003</v>
      </c>
      <c r="Q232" s="17">
        <v>0</v>
      </c>
      <c r="R232" s="17">
        <v>2</v>
      </c>
      <c r="S232" s="16" t="s">
        <v>6</v>
      </c>
      <c r="T232" s="16" t="s">
        <v>6</v>
      </c>
      <c r="U232" s="16" t="s">
        <v>6</v>
      </c>
      <c r="V232" s="16">
        <v>1</v>
      </c>
      <c r="W232" s="16" t="s">
        <v>7</v>
      </c>
    </row>
    <row r="233" spans="1:23" x14ac:dyDescent="0.2">
      <c r="A233" s="16" t="s">
        <v>84</v>
      </c>
      <c r="B233" s="16" t="s">
        <v>85</v>
      </c>
      <c r="C233" s="16" t="s">
        <v>1406</v>
      </c>
      <c r="D233" s="16" t="s">
        <v>1413</v>
      </c>
      <c r="E233" s="16" t="s">
        <v>1436</v>
      </c>
      <c r="F233" s="16" t="s">
        <v>86</v>
      </c>
      <c r="G233" s="16" t="s">
        <v>87</v>
      </c>
      <c r="H233" s="17">
        <v>0.57894736842105299</v>
      </c>
      <c r="I233" s="17">
        <v>0.91574688917557978</v>
      </c>
      <c r="J233" s="19">
        <v>5.4313352579100672E-3</v>
      </c>
      <c r="L233" s="17">
        <v>159.64267100000001</v>
      </c>
      <c r="M233" s="17">
        <v>322.314639</v>
      </c>
      <c r="N233" s="17">
        <v>295.15862800000002</v>
      </c>
      <c r="O233" s="17">
        <v>26.484845</v>
      </c>
      <c r="P233" s="17">
        <v>295.15862800000002</v>
      </c>
      <c r="Q233" s="17">
        <v>0</v>
      </c>
      <c r="R233" s="17">
        <v>1</v>
      </c>
      <c r="S233" s="16" t="s">
        <v>5</v>
      </c>
      <c r="T233" s="16" t="s">
        <v>6</v>
      </c>
      <c r="U233" s="16" t="s">
        <v>6</v>
      </c>
      <c r="V233" s="16">
        <v>2</v>
      </c>
      <c r="W233" s="16" t="s">
        <v>7</v>
      </c>
    </row>
    <row r="234" spans="1:23" x14ac:dyDescent="0.2">
      <c r="A234" s="16" t="s">
        <v>84</v>
      </c>
      <c r="B234" s="16" t="s">
        <v>85</v>
      </c>
      <c r="C234" s="16" t="s">
        <v>1406</v>
      </c>
      <c r="D234" s="16" t="s">
        <v>1413</v>
      </c>
      <c r="E234" s="16" t="s">
        <v>1449</v>
      </c>
      <c r="F234" s="16" t="s">
        <v>1202</v>
      </c>
      <c r="G234" s="16" t="s">
        <v>1203</v>
      </c>
      <c r="H234" s="17">
        <v>0</v>
      </c>
      <c r="I234" s="17">
        <v>0</v>
      </c>
      <c r="J234" s="19">
        <v>0</v>
      </c>
      <c r="L234" s="17">
        <v>70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6" t="s">
        <v>6</v>
      </c>
      <c r="T234" s="16" t="s">
        <v>6</v>
      </c>
      <c r="U234" s="16" t="s">
        <v>6</v>
      </c>
      <c r="V234" s="16">
        <v>1</v>
      </c>
      <c r="W234" s="16" t="s">
        <v>7</v>
      </c>
    </row>
    <row r="235" spans="1:23" x14ac:dyDescent="0.2">
      <c r="A235" s="16" t="s">
        <v>84</v>
      </c>
      <c r="B235" s="16" t="s">
        <v>85</v>
      </c>
      <c r="C235" s="16" t="s">
        <v>1406</v>
      </c>
      <c r="D235" s="16" t="s">
        <v>1413</v>
      </c>
      <c r="E235" s="16" t="s">
        <v>1414</v>
      </c>
      <c r="F235" s="16" t="s">
        <v>510</v>
      </c>
      <c r="G235" s="16" t="s">
        <v>511</v>
      </c>
      <c r="H235" s="17">
        <v>1</v>
      </c>
      <c r="I235" s="17">
        <v>0.9533360308007679</v>
      </c>
      <c r="J235" s="19">
        <v>3.6194320704986634E-2</v>
      </c>
      <c r="L235" s="17">
        <v>4616.4526079999996</v>
      </c>
      <c r="M235" s="17">
        <v>2063.2093380000001</v>
      </c>
      <c r="N235" s="17">
        <v>1966.931801</v>
      </c>
      <c r="O235" s="17">
        <v>34.498458999999997</v>
      </c>
      <c r="P235" s="17">
        <v>1966.931801</v>
      </c>
      <c r="Q235" s="17">
        <v>0</v>
      </c>
      <c r="R235" s="17">
        <v>1</v>
      </c>
      <c r="S235" s="16" t="s">
        <v>6</v>
      </c>
      <c r="T235" s="16" t="s">
        <v>6</v>
      </c>
      <c r="U235" s="16" t="s">
        <v>6</v>
      </c>
      <c r="V235" s="16">
        <v>1</v>
      </c>
      <c r="W235" s="16" t="s">
        <v>7</v>
      </c>
    </row>
    <row r="236" spans="1:23" x14ac:dyDescent="0.2">
      <c r="A236" s="16" t="s">
        <v>84</v>
      </c>
      <c r="B236" s="16" t="s">
        <v>85</v>
      </c>
      <c r="C236" s="16" t="s">
        <v>1406</v>
      </c>
      <c r="D236" s="16" t="s">
        <v>1413</v>
      </c>
      <c r="E236" s="16" t="s">
        <v>1414</v>
      </c>
      <c r="F236" s="16" t="s">
        <v>268</v>
      </c>
      <c r="G236" s="16" t="s">
        <v>269</v>
      </c>
      <c r="H236" s="17">
        <v>0</v>
      </c>
      <c r="I236" s="17">
        <v>0.97566839235248604</v>
      </c>
      <c r="J236" s="19">
        <v>1.492397859540286E-2</v>
      </c>
      <c r="L236" s="17">
        <v>0</v>
      </c>
      <c r="M236" s="17">
        <v>831.24922500000002</v>
      </c>
      <c r="N236" s="17">
        <v>811.023595</v>
      </c>
      <c r="O236" s="17">
        <v>20.225629999999999</v>
      </c>
      <c r="P236" s="17">
        <v>811.023595</v>
      </c>
      <c r="Q236" s="17">
        <v>0</v>
      </c>
      <c r="R236" s="17">
        <v>0</v>
      </c>
      <c r="S236" s="16" t="s">
        <v>5</v>
      </c>
      <c r="T236" s="16" t="s">
        <v>5</v>
      </c>
      <c r="U236" s="16" t="s">
        <v>6</v>
      </c>
      <c r="V236" s="16">
        <v>4</v>
      </c>
      <c r="W236" s="16" t="s">
        <v>7</v>
      </c>
    </row>
    <row r="237" spans="1:23" x14ac:dyDescent="0.2">
      <c r="A237" s="16" t="s">
        <v>84</v>
      </c>
      <c r="B237" s="16" t="s">
        <v>85</v>
      </c>
      <c r="C237" s="16" t="s">
        <v>1406</v>
      </c>
      <c r="D237" s="16" t="s">
        <v>1413</v>
      </c>
      <c r="E237" s="16" t="s">
        <v>1414</v>
      </c>
      <c r="F237" s="16" t="s">
        <v>88</v>
      </c>
      <c r="G237" s="16" t="s">
        <v>89</v>
      </c>
      <c r="H237" s="17">
        <v>1</v>
      </c>
      <c r="I237" s="17">
        <v>0.91688143083190243</v>
      </c>
      <c r="J237" s="19">
        <v>0.36229435335757049</v>
      </c>
      <c r="L237" s="17">
        <v>12773.357545999999</v>
      </c>
      <c r="M237" s="17">
        <v>21473.224260999999</v>
      </c>
      <c r="N237" s="17">
        <v>19688.400584999999</v>
      </c>
      <c r="O237" s="17">
        <v>1645.6678159999999</v>
      </c>
      <c r="P237" s="17">
        <v>19688.400584999999</v>
      </c>
      <c r="Q237" s="17">
        <v>0</v>
      </c>
      <c r="R237" s="17">
        <v>1</v>
      </c>
      <c r="S237" s="16" t="s">
        <v>5</v>
      </c>
      <c r="T237" s="16" t="s">
        <v>6</v>
      </c>
      <c r="U237" s="16" t="s">
        <v>6</v>
      </c>
      <c r="V237" s="16">
        <v>2</v>
      </c>
      <c r="W237" s="16" t="s">
        <v>7</v>
      </c>
    </row>
    <row r="238" spans="1:23" x14ac:dyDescent="0.2">
      <c r="A238" s="16" t="s">
        <v>84</v>
      </c>
      <c r="B238" s="16" t="s">
        <v>85</v>
      </c>
      <c r="C238" s="16" t="s">
        <v>1406</v>
      </c>
      <c r="D238" s="16" t="s">
        <v>1413</v>
      </c>
      <c r="E238" s="16" t="s">
        <v>1414</v>
      </c>
      <c r="F238" s="16" t="s">
        <v>90</v>
      </c>
      <c r="G238" s="16" t="s">
        <v>91</v>
      </c>
      <c r="H238" s="17">
        <v>0.9685398655139289</v>
      </c>
      <c r="I238" s="17">
        <v>0.77120686095002811</v>
      </c>
      <c r="J238" s="19">
        <v>0.12982409080670859</v>
      </c>
      <c r="L238" s="17">
        <v>6518.75</v>
      </c>
      <c r="M238" s="17">
        <v>9148.15</v>
      </c>
      <c r="N238" s="17">
        <v>7055.1160449999998</v>
      </c>
      <c r="O238" s="17">
        <v>2002.3369150000001</v>
      </c>
      <c r="P238" s="17">
        <v>7052.4760450000003</v>
      </c>
      <c r="Q238" s="17">
        <v>2.64</v>
      </c>
      <c r="R238" s="17">
        <v>1</v>
      </c>
      <c r="S238" s="16" t="s">
        <v>5</v>
      </c>
      <c r="T238" s="16" t="s">
        <v>6</v>
      </c>
      <c r="U238" s="16" t="s">
        <v>6</v>
      </c>
      <c r="V238" s="16">
        <v>2</v>
      </c>
      <c r="W238" s="16" t="s">
        <v>7</v>
      </c>
    </row>
    <row r="239" spans="1:23" x14ac:dyDescent="0.2">
      <c r="A239" s="16" t="s">
        <v>84</v>
      </c>
      <c r="B239" s="16" t="s">
        <v>85</v>
      </c>
      <c r="C239" s="16" t="s">
        <v>1406</v>
      </c>
      <c r="D239" s="16" t="s">
        <v>1413</v>
      </c>
      <c r="E239" s="16" t="s">
        <v>1436</v>
      </c>
      <c r="F239" s="16" t="s">
        <v>980</v>
      </c>
      <c r="G239" s="16" t="s">
        <v>981</v>
      </c>
      <c r="H239" s="17">
        <v>1</v>
      </c>
      <c r="I239" s="17">
        <v>0.59552803566878976</v>
      </c>
      <c r="J239" s="19">
        <v>8.6024666285663531E-3</v>
      </c>
      <c r="L239" s="17">
        <v>850</v>
      </c>
      <c r="M239" s="17">
        <v>785</v>
      </c>
      <c r="N239" s="17">
        <v>467.489508</v>
      </c>
      <c r="O239" s="17">
        <v>317.510492</v>
      </c>
      <c r="P239" s="17">
        <v>467.489508</v>
      </c>
      <c r="Q239" s="17">
        <v>0</v>
      </c>
      <c r="R239" s="17">
        <v>2</v>
      </c>
      <c r="S239" s="16" t="s">
        <v>6</v>
      </c>
      <c r="T239" s="16" t="s">
        <v>6</v>
      </c>
      <c r="U239" s="16" t="s">
        <v>6</v>
      </c>
      <c r="V239" s="16">
        <v>1</v>
      </c>
      <c r="W239" s="16" t="s">
        <v>7</v>
      </c>
    </row>
    <row r="240" spans="1:23" x14ac:dyDescent="0.2">
      <c r="A240" s="16" t="s">
        <v>84</v>
      </c>
      <c r="B240" s="16" t="s">
        <v>85</v>
      </c>
      <c r="C240" s="16" t="s">
        <v>1406</v>
      </c>
      <c r="D240" s="16" t="s">
        <v>1413</v>
      </c>
      <c r="E240" s="16" t="s">
        <v>1436</v>
      </c>
      <c r="F240" s="16" t="s">
        <v>662</v>
      </c>
      <c r="G240" s="16" t="s">
        <v>663</v>
      </c>
      <c r="H240" s="17">
        <v>0.83279999999999998</v>
      </c>
      <c r="I240" s="17">
        <v>1</v>
      </c>
      <c r="J240" s="19">
        <v>1.4614366591162657E-2</v>
      </c>
      <c r="L240" s="17">
        <v>746.22880299999997</v>
      </c>
      <c r="M240" s="17">
        <v>794.19814599999995</v>
      </c>
      <c r="N240" s="17">
        <v>794.19814599999995</v>
      </c>
      <c r="O240" s="17">
        <v>0</v>
      </c>
      <c r="P240" s="17">
        <v>794.19814599999995</v>
      </c>
      <c r="Q240" s="17">
        <v>0</v>
      </c>
      <c r="R240" s="17">
        <v>1</v>
      </c>
      <c r="S240" s="16" t="s">
        <v>6</v>
      </c>
      <c r="T240" s="16" t="s">
        <v>6</v>
      </c>
      <c r="U240" s="16" t="s">
        <v>6</v>
      </c>
      <c r="V240" s="16">
        <v>1</v>
      </c>
      <c r="W240" s="16" t="s">
        <v>7</v>
      </c>
    </row>
    <row r="241" spans="1:23" x14ac:dyDescent="0.2">
      <c r="A241" s="16" t="s">
        <v>84</v>
      </c>
      <c r="B241" s="16" t="s">
        <v>85</v>
      </c>
      <c r="C241" s="16" t="s">
        <v>1377</v>
      </c>
      <c r="D241" s="16" t="s">
        <v>1401</v>
      </c>
      <c r="E241" s="16" t="s">
        <v>1402</v>
      </c>
      <c r="F241" s="16" t="s">
        <v>1262</v>
      </c>
      <c r="G241" s="16" t="s">
        <v>1263</v>
      </c>
      <c r="H241" s="17">
        <v>1</v>
      </c>
      <c r="I241" s="17">
        <v>0.65310954184200265</v>
      </c>
      <c r="J241" s="19">
        <v>5.5863785922300197E-3</v>
      </c>
      <c r="L241" s="17">
        <v>578.54876999999999</v>
      </c>
      <c r="M241" s="17">
        <v>464.82899200000003</v>
      </c>
      <c r="N241" s="17">
        <v>303.58425</v>
      </c>
      <c r="O241" s="17">
        <v>161.244742</v>
      </c>
      <c r="P241" s="17">
        <v>303.58425</v>
      </c>
      <c r="Q241" s="17">
        <v>0</v>
      </c>
      <c r="R241" s="17">
        <v>2</v>
      </c>
      <c r="S241" s="16" t="s">
        <v>6</v>
      </c>
      <c r="T241" s="16" t="s">
        <v>6</v>
      </c>
      <c r="U241" s="16" t="s">
        <v>6</v>
      </c>
      <c r="V241" s="16">
        <v>1</v>
      </c>
      <c r="W241" s="16" t="s">
        <v>7</v>
      </c>
    </row>
    <row r="242" spans="1:23" x14ac:dyDescent="0.2">
      <c r="A242" s="16" t="s">
        <v>84</v>
      </c>
      <c r="B242" s="16" t="s">
        <v>85</v>
      </c>
      <c r="C242" s="16" t="s">
        <v>1386</v>
      </c>
      <c r="D242" s="16" t="s">
        <v>1445</v>
      </c>
      <c r="E242" s="16" t="s">
        <v>1448</v>
      </c>
      <c r="F242" s="16" t="s">
        <v>1266</v>
      </c>
      <c r="G242" s="16" t="s">
        <v>1267</v>
      </c>
      <c r="H242" s="17">
        <v>1</v>
      </c>
      <c r="I242" s="17">
        <v>0.95132330920620933</v>
      </c>
      <c r="J242" s="19">
        <v>1.5575984957002631E-2</v>
      </c>
      <c r="L242" s="17">
        <v>1000</v>
      </c>
      <c r="M242" s="17">
        <v>889.76691500000004</v>
      </c>
      <c r="N242" s="17">
        <v>846.456006</v>
      </c>
      <c r="O242" s="17">
        <v>43.310909000000002</v>
      </c>
      <c r="P242" s="17">
        <v>846.456006</v>
      </c>
      <c r="Q242" s="17">
        <v>0</v>
      </c>
      <c r="R242" s="17">
        <v>1</v>
      </c>
      <c r="S242" s="16" t="s">
        <v>6</v>
      </c>
      <c r="T242" s="16" t="s">
        <v>6</v>
      </c>
      <c r="U242" s="16" t="s">
        <v>6</v>
      </c>
      <c r="V242" s="16">
        <v>1</v>
      </c>
      <c r="W242" s="16" t="s">
        <v>7</v>
      </c>
    </row>
    <row r="243" spans="1:23" x14ac:dyDescent="0.2">
      <c r="A243" s="16" t="s">
        <v>84</v>
      </c>
      <c r="B243" s="16" t="s">
        <v>85</v>
      </c>
      <c r="C243" s="16" t="s">
        <v>1406</v>
      </c>
      <c r="D243" s="16" t="s">
        <v>1413</v>
      </c>
      <c r="E243" s="16" t="s">
        <v>1414</v>
      </c>
      <c r="F243" s="16" t="s">
        <v>1282</v>
      </c>
      <c r="G243" s="16" t="s">
        <v>1283</v>
      </c>
      <c r="H243" s="17">
        <v>0.98979591836734704</v>
      </c>
      <c r="I243" s="17">
        <v>0.72082488174319481</v>
      </c>
      <c r="J243" s="19">
        <v>7.1126750841717115E-2</v>
      </c>
      <c r="L243" s="17">
        <v>8213.5904570000002</v>
      </c>
      <c r="M243" s="17">
        <v>5362.3119150000002</v>
      </c>
      <c r="N243" s="17">
        <v>3865.2878519999999</v>
      </c>
      <c r="O243" s="17">
        <v>1497.0240630000001</v>
      </c>
      <c r="P243" s="17">
        <v>3865.2878519999999</v>
      </c>
      <c r="Q243" s="17">
        <v>0</v>
      </c>
      <c r="R243" s="17">
        <v>1</v>
      </c>
      <c r="S243" s="16" t="s">
        <v>6</v>
      </c>
      <c r="T243" s="16" t="s">
        <v>6</v>
      </c>
      <c r="U243" s="16" t="s">
        <v>6</v>
      </c>
      <c r="V243" s="16">
        <v>1</v>
      </c>
      <c r="W243" s="16" t="s">
        <v>7</v>
      </c>
    </row>
    <row r="244" spans="1:23" x14ac:dyDescent="0.2">
      <c r="A244" s="16" t="s">
        <v>84</v>
      </c>
      <c r="B244" s="16" t="s">
        <v>85</v>
      </c>
      <c r="C244" s="16" t="s">
        <v>1386</v>
      </c>
      <c r="D244" s="16" t="s">
        <v>1417</v>
      </c>
      <c r="E244" s="16" t="s">
        <v>1418</v>
      </c>
      <c r="F244" s="16" t="s">
        <v>1284</v>
      </c>
      <c r="G244" s="16" t="s">
        <v>1285</v>
      </c>
      <c r="H244" s="17">
        <v>1</v>
      </c>
      <c r="I244" s="17">
        <v>1</v>
      </c>
      <c r="J244" s="19">
        <v>8.5124704239947155E-3</v>
      </c>
      <c r="L244" s="17">
        <v>462.59878500000002</v>
      </c>
      <c r="M244" s="17">
        <v>462.59878500000002</v>
      </c>
      <c r="N244" s="17">
        <v>462.59878500000002</v>
      </c>
      <c r="O244" s="17">
        <v>0</v>
      </c>
      <c r="P244" s="17">
        <v>462.59878500000002</v>
      </c>
      <c r="Q244" s="17">
        <v>0</v>
      </c>
      <c r="R244" s="17">
        <v>1</v>
      </c>
      <c r="S244" s="16" t="s">
        <v>6</v>
      </c>
      <c r="T244" s="16" t="s">
        <v>6</v>
      </c>
      <c r="U244" s="16" t="s">
        <v>6</v>
      </c>
      <c r="V244" s="16">
        <v>1</v>
      </c>
      <c r="W244" s="16" t="s">
        <v>7</v>
      </c>
    </row>
    <row r="245" spans="1:23" x14ac:dyDescent="0.2">
      <c r="A245" s="16" t="s">
        <v>84</v>
      </c>
      <c r="B245" s="16" t="s">
        <v>85</v>
      </c>
      <c r="C245" s="16" t="s">
        <v>1386</v>
      </c>
      <c r="D245" s="16" t="s">
        <v>1417</v>
      </c>
      <c r="E245" s="16" t="s">
        <v>1418</v>
      </c>
      <c r="F245" s="16" t="s">
        <v>476</v>
      </c>
      <c r="G245" s="16" t="s">
        <v>477</v>
      </c>
      <c r="H245" s="17">
        <v>0.8</v>
      </c>
      <c r="I245" s="17">
        <v>1</v>
      </c>
      <c r="J245" s="19">
        <v>7.6078794113053599E-2</v>
      </c>
      <c r="L245" s="17">
        <v>4134.3999999999996</v>
      </c>
      <c r="M245" s="17">
        <v>4134.3999999999996</v>
      </c>
      <c r="N245" s="17">
        <v>4134.3999999999996</v>
      </c>
      <c r="O245" s="17">
        <v>0</v>
      </c>
      <c r="P245" s="17">
        <v>4134.3999999999996</v>
      </c>
      <c r="Q245" s="17">
        <v>0</v>
      </c>
      <c r="R245" s="17">
        <v>2</v>
      </c>
      <c r="S245" s="16" t="s">
        <v>6</v>
      </c>
      <c r="T245" s="16" t="s">
        <v>6</v>
      </c>
      <c r="U245" s="16" t="s">
        <v>6</v>
      </c>
      <c r="V245" s="16">
        <v>1</v>
      </c>
      <c r="W245" s="16" t="s">
        <v>7</v>
      </c>
    </row>
    <row r="246" spans="1:23" x14ac:dyDescent="0.2">
      <c r="A246" s="16" t="s">
        <v>84</v>
      </c>
      <c r="B246" s="16" t="s">
        <v>85</v>
      </c>
      <c r="C246" s="16" t="s">
        <v>1406</v>
      </c>
      <c r="D246" s="16" t="s">
        <v>1413</v>
      </c>
      <c r="E246" s="16" t="s">
        <v>1449</v>
      </c>
      <c r="F246" s="16" t="s">
        <v>1200</v>
      </c>
      <c r="G246" s="16" t="s">
        <v>1201</v>
      </c>
      <c r="H246" s="17">
        <v>1</v>
      </c>
      <c r="I246" s="17">
        <v>1</v>
      </c>
      <c r="J246" s="19">
        <v>1.3632815430373495E-2</v>
      </c>
      <c r="L246" s="17">
        <v>887.85706500000003</v>
      </c>
      <c r="M246" s="17">
        <v>740.85706500000003</v>
      </c>
      <c r="N246" s="17">
        <v>740.85706500000003</v>
      </c>
      <c r="O246" s="17">
        <v>0</v>
      </c>
      <c r="P246" s="17">
        <v>740.85706500000003</v>
      </c>
      <c r="Q246" s="17">
        <v>0</v>
      </c>
      <c r="R246" s="17">
        <v>2</v>
      </c>
      <c r="S246" s="16" t="s">
        <v>6</v>
      </c>
      <c r="T246" s="16" t="s">
        <v>6</v>
      </c>
      <c r="U246" s="16" t="s">
        <v>6</v>
      </c>
      <c r="V246" s="16">
        <v>1</v>
      </c>
      <c r="W246" s="16" t="s">
        <v>7</v>
      </c>
    </row>
    <row r="247" spans="1:23" x14ac:dyDescent="0.2">
      <c r="A247" s="16" t="s">
        <v>84</v>
      </c>
      <c r="B247" s="16" t="s">
        <v>85</v>
      </c>
      <c r="C247" s="16" t="s">
        <v>1386</v>
      </c>
      <c r="D247" s="16" t="s">
        <v>1417</v>
      </c>
      <c r="E247" s="16" t="s">
        <v>1419</v>
      </c>
      <c r="F247" s="16" t="s">
        <v>1288</v>
      </c>
      <c r="G247" s="16" t="s">
        <v>1289</v>
      </c>
      <c r="H247" s="17">
        <v>1</v>
      </c>
      <c r="I247" s="17">
        <v>0.94077949738937816</v>
      </c>
      <c r="J247" s="19">
        <v>6.5649316111062485E-3</v>
      </c>
      <c r="L247" s="17">
        <v>206.72</v>
      </c>
      <c r="M247" s="17">
        <v>379.22</v>
      </c>
      <c r="N247" s="17">
        <v>356.76240100000001</v>
      </c>
      <c r="O247" s="17">
        <v>22.457598999999998</v>
      </c>
      <c r="P247" s="17">
        <v>356.76240100000001</v>
      </c>
      <c r="Q247" s="17">
        <v>0</v>
      </c>
      <c r="R247" s="17">
        <v>2</v>
      </c>
      <c r="S247" s="16" t="s">
        <v>6</v>
      </c>
      <c r="T247" s="16" t="s">
        <v>6</v>
      </c>
      <c r="U247" s="16" t="s">
        <v>6</v>
      </c>
      <c r="V247" s="16">
        <v>1</v>
      </c>
      <c r="W247" s="16" t="s">
        <v>7</v>
      </c>
    </row>
    <row r="248" spans="1:23" x14ac:dyDescent="0.2">
      <c r="A248" s="16" t="s">
        <v>84</v>
      </c>
      <c r="B248" s="16" t="s">
        <v>85</v>
      </c>
      <c r="C248" s="16" t="s">
        <v>1406</v>
      </c>
      <c r="D248" s="16" t="s">
        <v>1413</v>
      </c>
      <c r="E248" s="16" t="s">
        <v>1414</v>
      </c>
      <c r="F248" s="16" t="s">
        <v>270</v>
      </c>
      <c r="G248" s="16" t="s">
        <v>271</v>
      </c>
      <c r="H248" s="17">
        <v>0.92857142857142905</v>
      </c>
      <c r="I248" s="17">
        <v>0.86438484740630872</v>
      </c>
      <c r="J248" s="19">
        <v>1.2714107554330483E-2</v>
      </c>
      <c r="L248" s="17">
        <v>0</v>
      </c>
      <c r="M248" s="17">
        <v>799.33275100000003</v>
      </c>
      <c r="N248" s="17">
        <v>690.93111799999997</v>
      </c>
      <c r="O248" s="17">
        <v>108.401633</v>
      </c>
      <c r="P248" s="17">
        <v>690.93111799999997</v>
      </c>
      <c r="Q248" s="17">
        <v>0</v>
      </c>
      <c r="R248" s="17">
        <v>1</v>
      </c>
      <c r="S248" s="16" t="s">
        <v>5</v>
      </c>
      <c r="T248" s="16" t="s">
        <v>6</v>
      </c>
      <c r="U248" s="16" t="s">
        <v>6</v>
      </c>
      <c r="V248" s="16">
        <v>2</v>
      </c>
      <c r="W248" s="16" t="s">
        <v>7</v>
      </c>
    </row>
    <row r="249" spans="1:23" x14ac:dyDescent="0.2">
      <c r="A249" s="16" t="s">
        <v>84</v>
      </c>
      <c r="B249" s="16" t="s">
        <v>85</v>
      </c>
      <c r="C249" s="16" t="s">
        <v>1386</v>
      </c>
      <c r="D249" s="16" t="s">
        <v>1417</v>
      </c>
      <c r="E249" s="16" t="s">
        <v>1418</v>
      </c>
      <c r="F249" s="16" t="s">
        <v>274</v>
      </c>
      <c r="G249" s="16" t="s">
        <v>275</v>
      </c>
      <c r="H249" s="17">
        <v>1</v>
      </c>
      <c r="I249" s="17">
        <v>1</v>
      </c>
      <c r="J249" s="19">
        <v>2.1382022555414514E-3</v>
      </c>
      <c r="L249" s="17">
        <v>0</v>
      </c>
      <c r="M249" s="17">
        <v>116.197733</v>
      </c>
      <c r="N249" s="17">
        <v>116.197733</v>
      </c>
      <c r="O249" s="17">
        <v>0</v>
      </c>
      <c r="P249" s="17">
        <v>116.197733</v>
      </c>
      <c r="Q249" s="17">
        <v>0</v>
      </c>
      <c r="R249" s="17">
        <v>1</v>
      </c>
      <c r="S249" s="16" t="s">
        <v>5</v>
      </c>
      <c r="T249" s="16" t="s">
        <v>6</v>
      </c>
      <c r="U249" s="16" t="s">
        <v>6</v>
      </c>
      <c r="V249" s="16">
        <v>2</v>
      </c>
      <c r="W249" s="16" t="s">
        <v>7</v>
      </c>
    </row>
    <row r="250" spans="1:23" x14ac:dyDescent="0.2">
      <c r="A250" s="16" t="s">
        <v>84</v>
      </c>
      <c r="B250" s="16" t="s">
        <v>85</v>
      </c>
      <c r="C250" s="16" t="s">
        <v>1406</v>
      </c>
      <c r="D250" s="16" t="s">
        <v>1413</v>
      </c>
      <c r="E250" s="16" t="s">
        <v>1449</v>
      </c>
      <c r="F250" s="16" t="s">
        <v>954</v>
      </c>
      <c r="G250" s="16" t="s">
        <v>955</v>
      </c>
      <c r="H250" s="17">
        <v>1</v>
      </c>
      <c r="I250" s="17">
        <v>0.92401578653688088</v>
      </c>
      <c r="J250" s="19">
        <v>1.0843214317418817E-2</v>
      </c>
      <c r="L250" s="17">
        <v>637.71630700000003</v>
      </c>
      <c r="M250" s="17">
        <v>637.71630700000003</v>
      </c>
      <c r="N250" s="17">
        <v>589.25993500000004</v>
      </c>
      <c r="O250" s="17">
        <v>48.456372000000002</v>
      </c>
      <c r="P250" s="17">
        <v>589.25993500000004</v>
      </c>
      <c r="Q250" s="17">
        <v>0</v>
      </c>
      <c r="R250" s="17">
        <v>1</v>
      </c>
      <c r="S250" s="16" t="s">
        <v>6</v>
      </c>
      <c r="T250" s="16" t="s">
        <v>6</v>
      </c>
      <c r="U250" s="16" t="s">
        <v>6</v>
      </c>
      <c r="V250" s="16">
        <v>1</v>
      </c>
      <c r="W250" s="16" t="s">
        <v>7</v>
      </c>
    </row>
    <row r="251" spans="1:23" x14ac:dyDescent="0.2">
      <c r="A251" s="16" t="s">
        <v>84</v>
      </c>
      <c r="B251" s="16" t="s">
        <v>85</v>
      </c>
      <c r="C251" s="16" t="s">
        <v>1386</v>
      </c>
      <c r="D251" s="16" t="s">
        <v>1417</v>
      </c>
      <c r="E251" s="16" t="s">
        <v>1419</v>
      </c>
      <c r="F251" s="16" t="s">
        <v>276</v>
      </c>
      <c r="G251" s="16" t="s">
        <v>277</v>
      </c>
      <c r="H251" s="17">
        <v>1</v>
      </c>
      <c r="I251" s="17">
        <v>0.96586596212454989</v>
      </c>
      <c r="J251" s="19">
        <v>1.7439126930707587E-2</v>
      </c>
      <c r="L251" s="17">
        <v>0</v>
      </c>
      <c r="M251" s="17">
        <v>981.19821400000001</v>
      </c>
      <c r="N251" s="17">
        <v>947.70595700000001</v>
      </c>
      <c r="O251" s="17">
        <v>33.492257000000002</v>
      </c>
      <c r="P251" s="17">
        <v>947.70595700000001</v>
      </c>
      <c r="Q251" s="17">
        <v>0</v>
      </c>
      <c r="R251" s="17">
        <v>1</v>
      </c>
      <c r="S251" s="16" t="s">
        <v>5</v>
      </c>
      <c r="T251" s="16" t="s">
        <v>6</v>
      </c>
      <c r="U251" s="16" t="s">
        <v>6</v>
      </c>
      <c r="V251" s="16">
        <v>2</v>
      </c>
      <c r="W251" s="16" t="s">
        <v>7</v>
      </c>
    </row>
    <row r="252" spans="1:23" x14ac:dyDescent="0.2">
      <c r="A252" s="16" t="s">
        <v>84</v>
      </c>
      <c r="B252" s="16" t="s">
        <v>85</v>
      </c>
      <c r="C252" s="16" t="s">
        <v>1406</v>
      </c>
      <c r="D252" s="16" t="s">
        <v>1413</v>
      </c>
      <c r="E252" s="16" t="s">
        <v>1420</v>
      </c>
      <c r="F252" s="16" t="s">
        <v>484</v>
      </c>
      <c r="G252" s="16" t="s">
        <v>485</v>
      </c>
      <c r="H252" s="17">
        <v>1</v>
      </c>
      <c r="I252" s="17">
        <v>0.8790203603905633</v>
      </c>
      <c r="J252" s="19">
        <v>4.0271397597803016E-2</v>
      </c>
      <c r="L252" s="17">
        <v>2506.6823020000002</v>
      </c>
      <c r="M252" s="17">
        <v>2489.6978199999999</v>
      </c>
      <c r="N252" s="17">
        <v>2188.4950749999998</v>
      </c>
      <c r="O252" s="17">
        <v>301.20274499999999</v>
      </c>
      <c r="P252" s="17">
        <v>2188.4950749999998</v>
      </c>
      <c r="Q252" s="17">
        <v>0</v>
      </c>
      <c r="R252" s="17">
        <v>1</v>
      </c>
      <c r="S252" s="16" t="s">
        <v>6</v>
      </c>
      <c r="T252" s="16" t="s">
        <v>6</v>
      </c>
      <c r="U252" s="16" t="s">
        <v>6</v>
      </c>
      <c r="V252" s="16">
        <v>1</v>
      </c>
      <c r="W252" s="16" t="s">
        <v>7</v>
      </c>
    </row>
    <row r="253" spans="1:23" x14ac:dyDescent="0.2">
      <c r="A253" s="16" t="s">
        <v>84</v>
      </c>
      <c r="B253" s="16" t="s">
        <v>85</v>
      </c>
      <c r="C253" s="16" t="s">
        <v>1386</v>
      </c>
      <c r="D253" s="16" t="s">
        <v>1417</v>
      </c>
      <c r="E253" s="16" t="s">
        <v>1419</v>
      </c>
      <c r="F253" s="16" t="s">
        <v>624</v>
      </c>
      <c r="G253" s="16" t="s">
        <v>625</v>
      </c>
      <c r="H253" s="17">
        <v>1</v>
      </c>
      <c r="I253" s="17">
        <v>0.98820004375744719</v>
      </c>
      <c r="J253" s="19">
        <v>4.6065085475574833E-3</v>
      </c>
      <c r="L253" s="17">
        <v>160</v>
      </c>
      <c r="M253" s="17">
        <v>253.323736</v>
      </c>
      <c r="N253" s="17">
        <v>250.33452700000001</v>
      </c>
      <c r="O253" s="17">
        <v>2.9892089999999998</v>
      </c>
      <c r="P253" s="17">
        <v>250.33452700000001</v>
      </c>
      <c r="Q253" s="17">
        <v>0</v>
      </c>
      <c r="R253" s="17">
        <v>1</v>
      </c>
      <c r="S253" s="16" t="s">
        <v>6</v>
      </c>
      <c r="T253" s="16" t="s">
        <v>6</v>
      </c>
      <c r="U253" s="16" t="s">
        <v>6</v>
      </c>
      <c r="V253" s="16">
        <v>1</v>
      </c>
      <c r="W253" s="16" t="s">
        <v>7</v>
      </c>
    </row>
    <row r="254" spans="1:23" x14ac:dyDescent="0.2">
      <c r="A254" s="16" t="s">
        <v>84</v>
      </c>
      <c r="B254" s="16" t="s">
        <v>85</v>
      </c>
      <c r="C254" s="16" t="s">
        <v>1406</v>
      </c>
      <c r="D254" s="16" t="s">
        <v>1413</v>
      </c>
      <c r="E254" s="16" t="s">
        <v>1436</v>
      </c>
      <c r="F254" s="16" t="s">
        <v>1050</v>
      </c>
      <c r="G254" s="16" t="s">
        <v>1051</v>
      </c>
      <c r="H254" s="17">
        <v>0.95502083333333365</v>
      </c>
      <c r="I254" s="17">
        <v>0.9789252841401942</v>
      </c>
      <c r="J254" s="19">
        <v>0.31280558299543737</v>
      </c>
      <c r="L254" s="17">
        <v>15007.103901</v>
      </c>
      <c r="M254" s="17">
        <v>17364.961380000001</v>
      </c>
      <c r="N254" s="17">
        <v>16998.999753</v>
      </c>
      <c r="O254" s="17">
        <v>131.87780000000001</v>
      </c>
      <c r="P254" s="17">
        <v>16998.999753</v>
      </c>
      <c r="Q254" s="17">
        <v>0</v>
      </c>
      <c r="R254" s="17">
        <v>2</v>
      </c>
      <c r="S254" s="16" t="s">
        <v>6</v>
      </c>
      <c r="T254" s="16" t="s">
        <v>6</v>
      </c>
      <c r="U254" s="16" t="s">
        <v>6</v>
      </c>
      <c r="V254" s="16">
        <v>1</v>
      </c>
      <c r="W254" s="16" t="s">
        <v>7</v>
      </c>
    </row>
    <row r="255" spans="1:23" x14ac:dyDescent="0.2">
      <c r="A255" s="16" t="s">
        <v>84</v>
      </c>
      <c r="B255" s="16" t="s">
        <v>85</v>
      </c>
      <c r="C255" s="16" t="s">
        <v>1386</v>
      </c>
      <c r="D255" s="16" t="s">
        <v>1417</v>
      </c>
      <c r="E255" s="16" t="s">
        <v>1419</v>
      </c>
      <c r="F255" s="16" t="s">
        <v>498</v>
      </c>
      <c r="G255" s="16" t="s">
        <v>499</v>
      </c>
      <c r="H255" s="17">
        <v>1</v>
      </c>
      <c r="I255" s="17">
        <v>1</v>
      </c>
      <c r="J255" s="19">
        <v>6.8820059948000696E-3</v>
      </c>
      <c r="L255" s="17">
        <v>430.01448900000003</v>
      </c>
      <c r="M255" s="17">
        <v>373.99338299999999</v>
      </c>
      <c r="N255" s="17">
        <v>373.99338299999999</v>
      </c>
      <c r="O255" s="17">
        <v>0</v>
      </c>
      <c r="P255" s="17">
        <v>373.99338299999999</v>
      </c>
      <c r="Q255" s="17">
        <v>0</v>
      </c>
      <c r="R255" s="17">
        <v>1</v>
      </c>
      <c r="S255" s="16" t="s">
        <v>6</v>
      </c>
      <c r="T255" s="16" t="s">
        <v>6</v>
      </c>
      <c r="U255" s="16" t="s">
        <v>6</v>
      </c>
      <c r="V255" s="16">
        <v>1</v>
      </c>
      <c r="W255" s="16" t="s">
        <v>7</v>
      </c>
    </row>
    <row r="256" spans="1:23" x14ac:dyDescent="0.2">
      <c r="A256" s="16" t="s">
        <v>84</v>
      </c>
      <c r="B256" s="16" t="s">
        <v>85</v>
      </c>
      <c r="C256" s="16" t="s">
        <v>1406</v>
      </c>
      <c r="D256" s="16" t="s">
        <v>1413</v>
      </c>
      <c r="E256" s="16" t="s">
        <v>1414</v>
      </c>
      <c r="F256" s="16" t="s">
        <v>686</v>
      </c>
      <c r="G256" s="16" t="s">
        <v>687</v>
      </c>
      <c r="H256" s="17">
        <v>0</v>
      </c>
      <c r="I256" s="17">
        <v>1</v>
      </c>
      <c r="J256" s="19">
        <v>1.8401411114805922E-11</v>
      </c>
      <c r="L256" s="17">
        <v>0</v>
      </c>
      <c r="M256" s="17">
        <v>9.9999999999999995E-7</v>
      </c>
      <c r="N256" s="17">
        <v>9.9999999999999995E-7</v>
      </c>
      <c r="O256" s="17">
        <v>0</v>
      </c>
      <c r="P256" s="17">
        <v>9.9999999999999995E-7</v>
      </c>
      <c r="Q256" s="17">
        <v>0</v>
      </c>
      <c r="R256" s="17">
        <v>0</v>
      </c>
      <c r="S256" s="16" t="s">
        <v>6</v>
      </c>
      <c r="T256" s="16" t="s">
        <v>6</v>
      </c>
      <c r="U256" s="16" t="s">
        <v>5</v>
      </c>
      <c r="V256" s="16">
        <v>3</v>
      </c>
      <c r="W256" s="16" t="s">
        <v>7</v>
      </c>
    </row>
    <row r="257" spans="1:23" x14ac:dyDescent="0.2">
      <c r="A257" s="16" t="s">
        <v>84</v>
      </c>
      <c r="B257" s="16" t="s">
        <v>85</v>
      </c>
      <c r="C257" s="16" t="s">
        <v>1386</v>
      </c>
      <c r="D257" s="16" t="s">
        <v>1417</v>
      </c>
      <c r="E257" s="16" t="s">
        <v>1418</v>
      </c>
      <c r="F257" s="16" t="s">
        <v>1312</v>
      </c>
      <c r="G257" s="16" t="s">
        <v>1313</v>
      </c>
      <c r="H257" s="17">
        <v>0.92980769230769222</v>
      </c>
      <c r="I257" s="17">
        <v>0.95060191076677791</v>
      </c>
      <c r="J257" s="19">
        <v>0.13920013395229924</v>
      </c>
      <c r="L257" s="17">
        <v>7933.5529509999997</v>
      </c>
      <c r="M257" s="17">
        <v>7957.7417690000002</v>
      </c>
      <c r="N257" s="17">
        <v>7564.6445309999999</v>
      </c>
      <c r="O257" s="17">
        <v>377.709856</v>
      </c>
      <c r="P257" s="17">
        <v>7564.6445309999999</v>
      </c>
      <c r="Q257" s="17">
        <v>0</v>
      </c>
      <c r="R257" s="17">
        <v>4</v>
      </c>
      <c r="S257" s="16" t="s">
        <v>6</v>
      </c>
      <c r="T257" s="16" t="s">
        <v>6</v>
      </c>
      <c r="U257" s="16" t="s">
        <v>6</v>
      </c>
      <c r="V257" s="16">
        <v>1</v>
      </c>
      <c r="W257" s="16" t="s">
        <v>7</v>
      </c>
    </row>
    <row r="258" spans="1:23" x14ac:dyDescent="0.2">
      <c r="A258" s="16" t="s">
        <v>84</v>
      </c>
      <c r="B258" s="16" t="s">
        <v>85</v>
      </c>
      <c r="C258" s="16" t="s">
        <v>1386</v>
      </c>
      <c r="D258" s="16" t="s">
        <v>1417</v>
      </c>
      <c r="E258" s="16" t="s">
        <v>1419</v>
      </c>
      <c r="F258" s="16" t="s">
        <v>182</v>
      </c>
      <c r="G258" s="16" t="s">
        <v>183</v>
      </c>
      <c r="H258" s="17">
        <v>1</v>
      </c>
      <c r="I258" s="17">
        <v>0.83986022956323692</v>
      </c>
      <c r="J258" s="19">
        <v>9.1158842179065835E-2</v>
      </c>
      <c r="L258" s="17">
        <v>3040</v>
      </c>
      <c r="M258" s="17">
        <v>5898.4873989999996</v>
      </c>
      <c r="N258" s="17">
        <v>4953.9049809999997</v>
      </c>
      <c r="O258" s="17">
        <v>927.77412700000002</v>
      </c>
      <c r="P258" s="17">
        <v>4953.9049809999997</v>
      </c>
      <c r="Q258" s="17">
        <v>0</v>
      </c>
      <c r="R258" s="17">
        <v>1</v>
      </c>
      <c r="S258" s="16" t="s">
        <v>6</v>
      </c>
      <c r="T258" s="16" t="s">
        <v>6</v>
      </c>
      <c r="U258" s="16" t="s">
        <v>6</v>
      </c>
      <c r="V258" s="16">
        <v>1</v>
      </c>
      <c r="W258" s="16" t="s">
        <v>7</v>
      </c>
    </row>
    <row r="259" spans="1:23" x14ac:dyDescent="0.2">
      <c r="A259" s="16" t="s">
        <v>84</v>
      </c>
      <c r="B259" s="16" t="s">
        <v>85</v>
      </c>
      <c r="C259" s="16" t="s">
        <v>1406</v>
      </c>
      <c r="D259" s="16" t="s">
        <v>1413</v>
      </c>
      <c r="E259" s="16" t="s">
        <v>1414</v>
      </c>
      <c r="F259" s="16" t="s">
        <v>1184</v>
      </c>
      <c r="G259" s="16" t="s">
        <v>1185</v>
      </c>
      <c r="H259" s="17">
        <v>0.80599999999999994</v>
      </c>
      <c r="I259" s="17">
        <v>0.90245363880862906</v>
      </c>
      <c r="J259" s="19">
        <v>9.8362704826688713E-2</v>
      </c>
      <c r="L259" s="17">
        <v>5670.5624939999998</v>
      </c>
      <c r="M259" s="17">
        <v>5923.1732270000002</v>
      </c>
      <c r="N259" s="17">
        <v>5345.3892320000004</v>
      </c>
      <c r="O259" s="17">
        <v>555.05881399999998</v>
      </c>
      <c r="P259" s="17">
        <v>5345.3892320000004</v>
      </c>
      <c r="Q259" s="17">
        <v>0</v>
      </c>
      <c r="R259" s="17">
        <v>1</v>
      </c>
      <c r="S259" s="16" t="s">
        <v>6</v>
      </c>
      <c r="T259" s="16" t="s">
        <v>6</v>
      </c>
      <c r="U259" s="16" t="s">
        <v>6</v>
      </c>
      <c r="V259" s="16">
        <v>1</v>
      </c>
      <c r="W259" s="16" t="s">
        <v>7</v>
      </c>
    </row>
    <row r="260" spans="1:23" x14ac:dyDescent="0.2">
      <c r="A260" s="16" t="s">
        <v>84</v>
      </c>
      <c r="B260" s="16" t="s">
        <v>85</v>
      </c>
      <c r="C260" s="16" t="s">
        <v>1406</v>
      </c>
      <c r="D260" s="16" t="s">
        <v>1413</v>
      </c>
      <c r="E260" s="16" t="s">
        <v>1414</v>
      </c>
      <c r="F260" s="16" t="s">
        <v>1024</v>
      </c>
      <c r="G260" s="16" t="s">
        <v>1025</v>
      </c>
      <c r="H260" s="17">
        <v>1</v>
      </c>
      <c r="I260" s="17">
        <v>0.87918844186326561</v>
      </c>
      <c r="J260" s="19">
        <v>0.4671692647841405</v>
      </c>
      <c r="L260" s="17">
        <v>18623.184099999999</v>
      </c>
      <c r="M260" s="17">
        <v>28876.274686000001</v>
      </c>
      <c r="N260" s="17">
        <v>25387.686947999999</v>
      </c>
      <c r="O260" s="17">
        <v>3470.244369</v>
      </c>
      <c r="P260" s="17">
        <v>25387.686947999999</v>
      </c>
      <c r="Q260" s="17">
        <v>0</v>
      </c>
      <c r="R260" s="17">
        <v>1</v>
      </c>
      <c r="S260" s="16" t="s">
        <v>6</v>
      </c>
      <c r="T260" s="16" t="s">
        <v>6</v>
      </c>
      <c r="U260" s="16" t="s">
        <v>6</v>
      </c>
      <c r="V260" s="16">
        <v>1</v>
      </c>
      <c r="W260" s="16" t="s">
        <v>7</v>
      </c>
    </row>
    <row r="261" spans="1:23" x14ac:dyDescent="0.2">
      <c r="A261" s="16" t="s">
        <v>84</v>
      </c>
      <c r="B261" s="16" t="s">
        <v>85</v>
      </c>
      <c r="C261" s="16" t="s">
        <v>1406</v>
      </c>
      <c r="D261" s="16" t="s">
        <v>1413</v>
      </c>
      <c r="E261" s="16" t="s">
        <v>1464</v>
      </c>
      <c r="F261" s="16" t="s">
        <v>534</v>
      </c>
      <c r="G261" s="16" t="s">
        <v>535</v>
      </c>
      <c r="H261" s="17">
        <v>0.82414738546969002</v>
      </c>
      <c r="I261" s="17">
        <v>0.95354765071137326</v>
      </c>
      <c r="J261" s="19">
        <v>0.98179475134573924</v>
      </c>
      <c r="L261" s="17">
        <v>3927.68</v>
      </c>
      <c r="M261" s="17">
        <v>55953.489647000002</v>
      </c>
      <c r="N261" s="17">
        <v>53354.318601999999</v>
      </c>
      <c r="O261" s="17">
        <v>2402.4823799999999</v>
      </c>
      <c r="P261" s="17">
        <v>53354.318601999999</v>
      </c>
      <c r="Q261" s="17">
        <v>0</v>
      </c>
      <c r="R261" s="17">
        <v>4</v>
      </c>
      <c r="S261" s="16" t="s">
        <v>6</v>
      </c>
      <c r="T261" s="16" t="s">
        <v>6</v>
      </c>
      <c r="U261" s="16" t="s">
        <v>6</v>
      </c>
      <c r="V261" s="16">
        <v>1</v>
      </c>
      <c r="W261" s="16" t="s">
        <v>7</v>
      </c>
    </row>
    <row r="262" spans="1:23" x14ac:dyDescent="0.2">
      <c r="A262" s="16" t="s">
        <v>84</v>
      </c>
      <c r="B262" s="16" t="s">
        <v>85</v>
      </c>
      <c r="C262" s="16" t="s">
        <v>1406</v>
      </c>
      <c r="D262" s="16" t="s">
        <v>1413</v>
      </c>
      <c r="E262" s="16" t="s">
        <v>1414</v>
      </c>
      <c r="F262" s="16" t="s">
        <v>1090</v>
      </c>
      <c r="G262" s="16" t="s">
        <v>1091</v>
      </c>
      <c r="H262" s="17">
        <v>1</v>
      </c>
      <c r="I262" s="17">
        <v>0.85560588151406813</v>
      </c>
      <c r="J262" s="19">
        <v>1.1033756126744333E-2</v>
      </c>
      <c r="L262" s="17">
        <v>685.33909900000003</v>
      </c>
      <c r="M262" s="17">
        <v>700.807097</v>
      </c>
      <c r="N262" s="17">
        <v>599.61467400000004</v>
      </c>
      <c r="O262" s="17">
        <v>100.460616</v>
      </c>
      <c r="P262" s="17">
        <v>599.61467400000004</v>
      </c>
      <c r="Q262" s="17">
        <v>0</v>
      </c>
      <c r="R262" s="17">
        <v>1</v>
      </c>
      <c r="S262" s="16" t="s">
        <v>6</v>
      </c>
      <c r="T262" s="16" t="s">
        <v>6</v>
      </c>
      <c r="U262" s="16" t="s">
        <v>6</v>
      </c>
      <c r="V262" s="16">
        <v>1</v>
      </c>
      <c r="W262" s="16" t="s">
        <v>7</v>
      </c>
    </row>
    <row r="263" spans="1:23" x14ac:dyDescent="0.2">
      <c r="A263" s="16" t="s">
        <v>84</v>
      </c>
      <c r="B263" s="16" t="s">
        <v>85</v>
      </c>
      <c r="C263" s="16" t="s">
        <v>1386</v>
      </c>
      <c r="D263" s="16" t="s">
        <v>1417</v>
      </c>
      <c r="E263" s="16" t="s">
        <v>1419</v>
      </c>
      <c r="F263" s="16" t="s">
        <v>1086</v>
      </c>
      <c r="G263" s="16" t="s">
        <v>1087</v>
      </c>
      <c r="H263" s="17">
        <v>4.4444444444444405E-2</v>
      </c>
      <c r="I263" s="17">
        <v>0.53213889460123942</v>
      </c>
      <c r="J263" s="19">
        <v>2.3696137130416985E-2</v>
      </c>
      <c r="L263" s="17">
        <v>1000</v>
      </c>
      <c r="M263" s="17">
        <v>2419.9223080000002</v>
      </c>
      <c r="N263" s="17">
        <v>1287.734782</v>
      </c>
      <c r="O263" s="17">
        <v>693.20700299999999</v>
      </c>
      <c r="P263" s="17">
        <v>1287.734782</v>
      </c>
      <c r="Q263" s="17">
        <v>0</v>
      </c>
      <c r="R263" s="17">
        <v>1</v>
      </c>
      <c r="S263" s="16" t="s">
        <v>6</v>
      </c>
      <c r="T263" s="16" t="s">
        <v>6</v>
      </c>
      <c r="U263" s="16" t="s">
        <v>6</v>
      </c>
      <c r="V263" s="16">
        <v>1</v>
      </c>
      <c r="W263" s="16" t="s">
        <v>7</v>
      </c>
    </row>
    <row r="264" spans="1:23" x14ac:dyDescent="0.2">
      <c r="A264" s="16" t="s">
        <v>84</v>
      </c>
      <c r="B264" s="16" t="s">
        <v>85</v>
      </c>
      <c r="C264" s="16" t="s">
        <v>1386</v>
      </c>
      <c r="D264" s="16" t="s">
        <v>1417</v>
      </c>
      <c r="E264" s="16" t="s">
        <v>1418</v>
      </c>
      <c r="F264" s="16" t="s">
        <v>156</v>
      </c>
      <c r="G264" s="16" t="s">
        <v>157</v>
      </c>
      <c r="H264" s="17">
        <v>1</v>
      </c>
      <c r="I264" s="17">
        <v>1</v>
      </c>
      <c r="J264" s="19">
        <v>3.4706440364272919E-3</v>
      </c>
      <c r="L264" s="17">
        <v>188.607494</v>
      </c>
      <c r="M264" s="17">
        <v>188.607494</v>
      </c>
      <c r="N264" s="17">
        <v>188.607494</v>
      </c>
      <c r="O264" s="17">
        <v>0</v>
      </c>
      <c r="P264" s="17">
        <v>188.607494</v>
      </c>
      <c r="Q264" s="17">
        <v>0</v>
      </c>
      <c r="R264" s="17">
        <v>1</v>
      </c>
      <c r="S264" s="16" t="s">
        <v>6</v>
      </c>
      <c r="T264" s="16" t="s">
        <v>6</v>
      </c>
      <c r="U264" s="16" t="s">
        <v>6</v>
      </c>
      <c r="V264" s="16">
        <v>1</v>
      </c>
      <c r="W264" s="16" t="s">
        <v>7</v>
      </c>
    </row>
    <row r="265" spans="1:23" x14ac:dyDescent="0.2">
      <c r="A265" s="16" t="s">
        <v>84</v>
      </c>
      <c r="B265" s="16" t="s">
        <v>85</v>
      </c>
      <c r="C265" s="16" t="s">
        <v>1406</v>
      </c>
      <c r="D265" s="16" t="s">
        <v>1413</v>
      </c>
      <c r="E265" s="16" t="s">
        <v>1420</v>
      </c>
      <c r="F265" s="16" t="s">
        <v>1126</v>
      </c>
      <c r="G265" s="16" t="s">
        <v>1127</v>
      </c>
      <c r="H265" s="17">
        <v>0.65042626312491703</v>
      </c>
      <c r="I265" s="17">
        <v>0.99998325515736919</v>
      </c>
      <c r="J265" s="19">
        <v>9.8195450131938852E-2</v>
      </c>
      <c r="L265" s="17">
        <v>0</v>
      </c>
      <c r="M265" s="17">
        <v>5336.389357</v>
      </c>
      <c r="N265" s="17">
        <v>5336.3</v>
      </c>
      <c r="O265" s="17">
        <v>0</v>
      </c>
      <c r="P265" s="17">
        <v>5333.8</v>
      </c>
      <c r="Q265" s="17">
        <v>2.5</v>
      </c>
      <c r="R265" s="17">
        <v>1</v>
      </c>
      <c r="S265" s="16" t="s">
        <v>6</v>
      </c>
      <c r="T265" s="16" t="s">
        <v>6</v>
      </c>
      <c r="U265" s="16" t="s">
        <v>6</v>
      </c>
      <c r="V265" s="16">
        <v>1</v>
      </c>
      <c r="W265" s="16" t="s">
        <v>7</v>
      </c>
    </row>
    <row r="266" spans="1:23" x14ac:dyDescent="0.2">
      <c r="A266" s="16" t="s">
        <v>84</v>
      </c>
      <c r="B266" s="16" t="s">
        <v>85</v>
      </c>
      <c r="C266" s="16" t="s">
        <v>1406</v>
      </c>
      <c r="D266" s="16" t="s">
        <v>1413</v>
      </c>
      <c r="E266" s="16" t="s">
        <v>1449</v>
      </c>
      <c r="F266" s="16" t="s">
        <v>176</v>
      </c>
      <c r="G266" s="16" t="s">
        <v>177</v>
      </c>
      <c r="H266" s="17">
        <v>1</v>
      </c>
      <c r="I266" s="17">
        <v>0.69444444444444453</v>
      </c>
      <c r="J266" s="19">
        <v>3.9415822607914296E-4</v>
      </c>
      <c r="L266" s="17">
        <v>0</v>
      </c>
      <c r="M266" s="17">
        <v>30.844799999999999</v>
      </c>
      <c r="N266" s="17">
        <v>21.42</v>
      </c>
      <c r="O266" s="17">
        <v>9.4247999999999994</v>
      </c>
      <c r="P266" s="17">
        <v>21.42</v>
      </c>
      <c r="Q266" s="17">
        <v>0</v>
      </c>
      <c r="R266" s="17">
        <v>1</v>
      </c>
      <c r="S266" s="16" t="s">
        <v>6</v>
      </c>
      <c r="T266" s="16" t="s">
        <v>6</v>
      </c>
      <c r="U266" s="16" t="s">
        <v>6</v>
      </c>
      <c r="V266" s="16">
        <v>1</v>
      </c>
      <c r="W266" s="16" t="s">
        <v>7</v>
      </c>
    </row>
    <row r="267" spans="1:23" x14ac:dyDescent="0.2">
      <c r="A267" s="16" t="s">
        <v>84</v>
      </c>
      <c r="B267" s="16" t="s">
        <v>85</v>
      </c>
      <c r="C267" s="16" t="s">
        <v>1406</v>
      </c>
      <c r="D267" s="16" t="s">
        <v>1413</v>
      </c>
      <c r="E267" s="16" t="s">
        <v>1414</v>
      </c>
      <c r="F267" s="16" t="s">
        <v>1332</v>
      </c>
      <c r="G267" s="16" t="s">
        <v>1333</v>
      </c>
      <c r="H267" s="17">
        <v>0.98520000000000008</v>
      </c>
      <c r="I267" s="17">
        <v>0.98778283533310951</v>
      </c>
      <c r="J267" s="19">
        <v>9.4296048211352762E-2</v>
      </c>
      <c r="L267" s="17">
        <v>5270.1208939999997</v>
      </c>
      <c r="M267" s="17">
        <v>5187.7721000000001</v>
      </c>
      <c r="N267" s="17">
        <v>5124.3922339999999</v>
      </c>
      <c r="O267" s="17">
        <v>63.379866</v>
      </c>
      <c r="P267" s="17">
        <v>5124.3922339999999</v>
      </c>
      <c r="Q267" s="17">
        <v>0</v>
      </c>
      <c r="R267" s="17">
        <v>2</v>
      </c>
      <c r="S267" s="16" t="s">
        <v>6</v>
      </c>
      <c r="T267" s="16" t="s">
        <v>6</v>
      </c>
      <c r="U267" s="16" t="s">
        <v>6</v>
      </c>
      <c r="V267" s="16">
        <v>1</v>
      </c>
      <c r="W267" s="16" t="s">
        <v>7</v>
      </c>
    </row>
    <row r="268" spans="1:23" x14ac:dyDescent="0.2">
      <c r="A268" s="16" t="s">
        <v>84</v>
      </c>
      <c r="B268" s="16" t="s">
        <v>85</v>
      </c>
      <c r="C268" s="16" t="s">
        <v>1406</v>
      </c>
      <c r="D268" s="16" t="s">
        <v>1413</v>
      </c>
      <c r="E268" s="16" t="s">
        <v>1414</v>
      </c>
      <c r="F268" s="16" t="s">
        <v>126</v>
      </c>
      <c r="G268" s="16" t="s">
        <v>127</v>
      </c>
      <c r="H268" s="17">
        <v>0</v>
      </c>
      <c r="I268" s="17">
        <v>0</v>
      </c>
      <c r="J268" s="19">
        <v>0</v>
      </c>
      <c r="L268" s="17">
        <v>744.04686000000004</v>
      </c>
      <c r="M268" s="17">
        <v>1277.51442</v>
      </c>
      <c r="N268" s="17">
        <v>0</v>
      </c>
      <c r="O268" s="17">
        <v>0</v>
      </c>
      <c r="P268" s="17">
        <v>0</v>
      </c>
      <c r="Q268" s="17">
        <v>0</v>
      </c>
      <c r="R268" s="17">
        <v>1</v>
      </c>
      <c r="S268" s="16" t="s">
        <v>5</v>
      </c>
      <c r="T268" s="16" t="s">
        <v>6</v>
      </c>
      <c r="U268" s="16" t="s">
        <v>6</v>
      </c>
      <c r="V268" s="16">
        <v>2</v>
      </c>
      <c r="W268" s="16" t="s">
        <v>7</v>
      </c>
    </row>
    <row r="269" spans="1:23" x14ac:dyDescent="0.2">
      <c r="A269" s="16" t="s">
        <v>84</v>
      </c>
      <c r="B269" s="16" t="s">
        <v>85</v>
      </c>
      <c r="C269" s="16" t="s">
        <v>1406</v>
      </c>
      <c r="D269" s="16" t="s">
        <v>1413</v>
      </c>
      <c r="E269" s="16" t="s">
        <v>1420</v>
      </c>
      <c r="F269" s="16" t="s">
        <v>1320</v>
      </c>
      <c r="G269" s="16" t="s">
        <v>1321</v>
      </c>
      <c r="H269" s="17">
        <v>0</v>
      </c>
      <c r="I269" s="17">
        <v>0</v>
      </c>
      <c r="J269" s="19">
        <v>0</v>
      </c>
      <c r="L269" s="17">
        <v>0</v>
      </c>
      <c r="M269" s="17">
        <v>1.156968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6" t="s">
        <v>6</v>
      </c>
      <c r="T269" s="16" t="s">
        <v>6</v>
      </c>
      <c r="U269" s="16" t="s">
        <v>5</v>
      </c>
      <c r="V269" s="16">
        <v>3</v>
      </c>
      <c r="W269" s="16" t="s">
        <v>7</v>
      </c>
    </row>
    <row r="270" spans="1:23" x14ac:dyDescent="0.2">
      <c r="A270" s="16" t="s">
        <v>84</v>
      </c>
      <c r="B270" s="16" t="s">
        <v>85</v>
      </c>
      <c r="C270" s="16" t="s">
        <v>1406</v>
      </c>
      <c r="D270" s="16" t="s">
        <v>1413</v>
      </c>
      <c r="E270" s="16" t="s">
        <v>1414</v>
      </c>
      <c r="F270" s="16" t="s">
        <v>532</v>
      </c>
      <c r="G270" s="16" t="s">
        <v>533</v>
      </c>
      <c r="H270" s="17">
        <v>1</v>
      </c>
      <c r="I270" s="17">
        <v>0.85337358369765037</v>
      </c>
      <c r="J270" s="19">
        <v>0.50036472073196037</v>
      </c>
      <c r="L270" s="17">
        <v>34188.877797000001</v>
      </c>
      <c r="M270" s="17">
        <v>31863.711259</v>
      </c>
      <c r="N270" s="17">
        <v>27191.649466999999</v>
      </c>
      <c r="O270" s="17">
        <v>4672.0617920000004</v>
      </c>
      <c r="P270" s="17">
        <v>26908.047844000001</v>
      </c>
      <c r="Q270" s="17">
        <v>283.60162300000002</v>
      </c>
      <c r="R270" s="17">
        <v>2</v>
      </c>
      <c r="S270" s="16" t="s">
        <v>6</v>
      </c>
      <c r="T270" s="16" t="s">
        <v>6</v>
      </c>
      <c r="U270" s="16" t="s">
        <v>6</v>
      </c>
      <c r="V270" s="16">
        <v>1</v>
      </c>
      <c r="W270" s="16" t="s">
        <v>7</v>
      </c>
    </row>
    <row r="271" spans="1:23" x14ac:dyDescent="0.2">
      <c r="A271" s="16" t="s">
        <v>84</v>
      </c>
      <c r="B271" s="16" t="s">
        <v>85</v>
      </c>
      <c r="C271" s="16" t="s">
        <v>1406</v>
      </c>
      <c r="D271" s="16" t="s">
        <v>1413</v>
      </c>
      <c r="E271" s="16" t="s">
        <v>1449</v>
      </c>
      <c r="F271" s="16" t="s">
        <v>560</v>
      </c>
      <c r="G271" s="16" t="s">
        <v>561</v>
      </c>
      <c r="H271" s="17">
        <v>1</v>
      </c>
      <c r="I271" s="17">
        <v>0.23820353789636989</v>
      </c>
      <c r="J271" s="19">
        <v>2.9610224392232539E-3</v>
      </c>
      <c r="L271" s="17">
        <v>826.88</v>
      </c>
      <c r="M271" s="17">
        <v>675.52645700000005</v>
      </c>
      <c r="N271" s="17">
        <v>160.912792</v>
      </c>
      <c r="O271" s="17">
        <v>514.61366499999997</v>
      </c>
      <c r="P271" s="17">
        <v>160.912792</v>
      </c>
      <c r="Q271" s="17">
        <v>0</v>
      </c>
      <c r="R271" s="17">
        <v>2</v>
      </c>
      <c r="S271" s="16" t="s">
        <v>6</v>
      </c>
      <c r="T271" s="16" t="s">
        <v>6</v>
      </c>
      <c r="U271" s="16" t="s">
        <v>6</v>
      </c>
      <c r="V271" s="16">
        <v>1</v>
      </c>
      <c r="W271" s="16" t="s">
        <v>7</v>
      </c>
    </row>
    <row r="272" spans="1:23" x14ac:dyDescent="0.2">
      <c r="A272" s="16" t="s">
        <v>84</v>
      </c>
      <c r="B272" s="16" t="s">
        <v>85</v>
      </c>
      <c r="C272" s="16" t="s">
        <v>1406</v>
      </c>
      <c r="D272" s="16" t="s">
        <v>1413</v>
      </c>
      <c r="E272" s="16" t="s">
        <v>1420</v>
      </c>
      <c r="F272" s="16" t="s">
        <v>1322</v>
      </c>
      <c r="G272" s="16" t="s">
        <v>1323</v>
      </c>
      <c r="H272" s="17">
        <v>0</v>
      </c>
      <c r="I272" s="17">
        <v>0</v>
      </c>
      <c r="J272" s="19">
        <v>0</v>
      </c>
      <c r="L272" s="17">
        <v>0</v>
      </c>
      <c r="M272" s="17">
        <v>12.330647000000001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6" t="s">
        <v>6</v>
      </c>
      <c r="T272" s="16" t="s">
        <v>6</v>
      </c>
      <c r="U272" s="16" t="s">
        <v>5</v>
      </c>
      <c r="V272" s="16">
        <v>3</v>
      </c>
      <c r="W272" s="16" t="s">
        <v>7</v>
      </c>
    </row>
    <row r="273" spans="1:23" x14ac:dyDescent="0.2">
      <c r="A273" s="16" t="s">
        <v>84</v>
      </c>
      <c r="B273" s="16" t="s">
        <v>85</v>
      </c>
      <c r="C273" s="16" t="s">
        <v>1377</v>
      </c>
      <c r="D273" s="16" t="s">
        <v>1401</v>
      </c>
      <c r="E273" s="16" t="s">
        <v>1402</v>
      </c>
      <c r="F273" s="16" t="s">
        <v>1144</v>
      </c>
      <c r="G273" s="16" t="s">
        <v>1145</v>
      </c>
      <c r="H273" s="17">
        <v>0.9425</v>
      </c>
      <c r="I273" s="17">
        <v>0.98378710890959409</v>
      </c>
      <c r="J273" s="19">
        <v>6.5587655926642556E-3</v>
      </c>
      <c r="L273" s="17">
        <v>362.30126799999999</v>
      </c>
      <c r="M273" s="17">
        <v>362.30126799999999</v>
      </c>
      <c r="N273" s="17">
        <v>356.42731700000002</v>
      </c>
      <c r="O273" s="17">
        <v>5.8739509999999999</v>
      </c>
      <c r="P273" s="17">
        <v>356.42731700000002</v>
      </c>
      <c r="Q273" s="17">
        <v>0</v>
      </c>
      <c r="R273" s="17">
        <v>1</v>
      </c>
      <c r="S273" s="16" t="s">
        <v>6</v>
      </c>
      <c r="T273" s="16" t="s">
        <v>6</v>
      </c>
      <c r="U273" s="16" t="s">
        <v>6</v>
      </c>
      <c r="V273" s="16">
        <v>1</v>
      </c>
      <c r="W273" s="16" t="s">
        <v>7</v>
      </c>
    </row>
    <row r="274" spans="1:23" x14ac:dyDescent="0.2">
      <c r="A274" s="16" t="s">
        <v>84</v>
      </c>
      <c r="B274" s="16" t="s">
        <v>85</v>
      </c>
      <c r="C274" s="16" t="s">
        <v>1406</v>
      </c>
      <c r="D274" s="16" t="s">
        <v>1413</v>
      </c>
      <c r="E274" s="16" t="s">
        <v>1420</v>
      </c>
      <c r="F274" s="16" t="s">
        <v>544</v>
      </c>
      <c r="G274" s="16" t="s">
        <v>545</v>
      </c>
      <c r="H274" s="17">
        <v>0</v>
      </c>
      <c r="I274" s="17">
        <v>0</v>
      </c>
      <c r="J274" s="19">
        <v>0</v>
      </c>
      <c r="L274" s="17">
        <v>0</v>
      </c>
      <c r="M274" s="17">
        <v>8.4914369999999995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6" t="s">
        <v>6</v>
      </c>
      <c r="T274" s="16" t="s">
        <v>6</v>
      </c>
      <c r="U274" s="16" t="s">
        <v>5</v>
      </c>
      <c r="V274" s="16">
        <v>3</v>
      </c>
      <c r="W274" s="16" t="s">
        <v>7</v>
      </c>
    </row>
    <row r="275" spans="1:23" x14ac:dyDescent="0.2">
      <c r="A275" s="16" t="s">
        <v>84</v>
      </c>
      <c r="B275" s="16" t="s">
        <v>85</v>
      </c>
      <c r="C275" s="16" t="s">
        <v>1406</v>
      </c>
      <c r="D275" s="16" t="s">
        <v>1413</v>
      </c>
      <c r="E275" s="16" t="s">
        <v>1414</v>
      </c>
      <c r="F275" s="16" t="s">
        <v>1088</v>
      </c>
      <c r="G275" s="16" t="s">
        <v>1089</v>
      </c>
      <c r="H275" s="17">
        <v>1</v>
      </c>
      <c r="I275" s="17">
        <v>0.79157352228909061</v>
      </c>
      <c r="J275" s="19">
        <v>7.0219653428024043E-3</v>
      </c>
      <c r="L275" s="17">
        <v>505.41950200000002</v>
      </c>
      <c r="M275" s="17">
        <v>482.07686999999999</v>
      </c>
      <c r="N275" s="17">
        <v>381.59928600000001</v>
      </c>
      <c r="O275" s="17">
        <v>100.47758399999999</v>
      </c>
      <c r="P275" s="17">
        <v>381.59928600000001</v>
      </c>
      <c r="Q275" s="17">
        <v>0</v>
      </c>
      <c r="R275" s="17">
        <v>1</v>
      </c>
      <c r="S275" s="16" t="s">
        <v>6</v>
      </c>
      <c r="T275" s="16" t="s">
        <v>6</v>
      </c>
      <c r="U275" s="16" t="s">
        <v>6</v>
      </c>
      <c r="V275" s="16">
        <v>1</v>
      </c>
      <c r="W275" s="16" t="s">
        <v>7</v>
      </c>
    </row>
    <row r="276" spans="1:23" x14ac:dyDescent="0.2">
      <c r="A276" s="16" t="s">
        <v>328</v>
      </c>
      <c r="B276" s="16" t="s">
        <v>329</v>
      </c>
      <c r="C276" s="16" t="s">
        <v>1406</v>
      </c>
      <c r="D276" s="16" t="s">
        <v>1428</v>
      </c>
      <c r="E276" s="16" t="s">
        <v>1492</v>
      </c>
      <c r="F276" s="16" t="s">
        <v>1096</v>
      </c>
      <c r="G276" s="16" t="s">
        <v>1097</v>
      </c>
      <c r="H276" s="17">
        <v>1</v>
      </c>
      <c r="I276" s="17">
        <v>0.87060012814645305</v>
      </c>
      <c r="J276" s="19">
        <v>7.000858372211388E-3</v>
      </c>
      <c r="L276" s="17">
        <v>450</v>
      </c>
      <c r="M276" s="17">
        <v>437</v>
      </c>
      <c r="N276" s="17">
        <v>380.45225599999998</v>
      </c>
      <c r="O276" s="17">
        <v>55.450535000000002</v>
      </c>
      <c r="P276" s="17">
        <v>380.45225599999998</v>
      </c>
      <c r="Q276" s="17">
        <v>0</v>
      </c>
      <c r="R276" s="17">
        <v>2</v>
      </c>
      <c r="S276" s="16" t="s">
        <v>6</v>
      </c>
      <c r="T276" s="16" t="s">
        <v>6</v>
      </c>
      <c r="U276" s="16" t="s">
        <v>6</v>
      </c>
      <c r="V276" s="16">
        <v>1</v>
      </c>
      <c r="W276" s="16" t="s">
        <v>7</v>
      </c>
    </row>
    <row r="277" spans="1:23" x14ac:dyDescent="0.2">
      <c r="A277" s="16" t="s">
        <v>328</v>
      </c>
      <c r="B277" s="16" t="s">
        <v>329</v>
      </c>
      <c r="C277" s="16" t="s">
        <v>1406</v>
      </c>
      <c r="D277" s="16" t="s">
        <v>1428</v>
      </c>
      <c r="E277" s="16" t="s">
        <v>1429</v>
      </c>
      <c r="F277" s="16" t="s">
        <v>1100</v>
      </c>
      <c r="G277" s="16" t="s">
        <v>1101</v>
      </c>
      <c r="H277" s="17">
        <v>1</v>
      </c>
      <c r="I277" s="17">
        <v>0.96838041624958382</v>
      </c>
      <c r="J277" s="19">
        <v>1.2639839955909225E-2</v>
      </c>
      <c r="L277" s="17">
        <v>700</v>
      </c>
      <c r="M277" s="17">
        <v>709.32366400000001</v>
      </c>
      <c r="N277" s="17">
        <v>686.89514499999996</v>
      </c>
      <c r="O277" s="17">
        <v>20.551127000000001</v>
      </c>
      <c r="P277" s="17">
        <v>686.89514499999996</v>
      </c>
      <c r="Q277" s="17">
        <v>0</v>
      </c>
      <c r="R277" s="17">
        <v>2</v>
      </c>
      <c r="S277" s="16" t="s">
        <v>6</v>
      </c>
      <c r="T277" s="16" t="s">
        <v>6</v>
      </c>
      <c r="U277" s="16" t="s">
        <v>6</v>
      </c>
      <c r="V277" s="16">
        <v>1</v>
      </c>
      <c r="W277" s="16" t="s">
        <v>7</v>
      </c>
    </row>
    <row r="278" spans="1:23" x14ac:dyDescent="0.2">
      <c r="A278" s="16" t="s">
        <v>328</v>
      </c>
      <c r="B278" s="16" t="s">
        <v>329</v>
      </c>
      <c r="C278" s="16" t="s">
        <v>1406</v>
      </c>
      <c r="D278" s="16" t="s">
        <v>1428</v>
      </c>
      <c r="E278" s="16" t="s">
        <v>1429</v>
      </c>
      <c r="F278" s="16" t="s">
        <v>1286</v>
      </c>
      <c r="G278" s="16" t="s">
        <v>1287</v>
      </c>
      <c r="H278" s="17">
        <v>0.72316602316602296</v>
      </c>
      <c r="I278" s="17">
        <v>0.93048805055932393</v>
      </c>
      <c r="J278" s="19">
        <v>0.10473328207690336</v>
      </c>
      <c r="L278" s="17">
        <v>5458.0097889999997</v>
      </c>
      <c r="M278" s="17">
        <v>6116.7789339999999</v>
      </c>
      <c r="N278" s="17">
        <v>5691.5897059999998</v>
      </c>
      <c r="O278" s="17">
        <v>425.18922800000001</v>
      </c>
      <c r="P278" s="17">
        <v>5691.5897059999998</v>
      </c>
      <c r="Q278" s="17">
        <v>0</v>
      </c>
      <c r="R278" s="17">
        <v>1</v>
      </c>
      <c r="S278" s="16" t="s">
        <v>6</v>
      </c>
      <c r="T278" s="16" t="s">
        <v>6</v>
      </c>
      <c r="U278" s="16" t="s">
        <v>6</v>
      </c>
      <c r="V278" s="16">
        <v>1</v>
      </c>
      <c r="W278" s="16" t="s">
        <v>7</v>
      </c>
    </row>
    <row r="279" spans="1:23" x14ac:dyDescent="0.2">
      <c r="A279" s="16" t="s">
        <v>328</v>
      </c>
      <c r="B279" s="16" t="s">
        <v>329</v>
      </c>
      <c r="C279" s="16" t="s">
        <v>1386</v>
      </c>
      <c r="D279" s="16" t="s">
        <v>1439</v>
      </c>
      <c r="E279" s="16" t="s">
        <v>1496</v>
      </c>
      <c r="F279" s="16" t="s">
        <v>996</v>
      </c>
      <c r="G279" s="16" t="s">
        <v>997</v>
      </c>
      <c r="H279" s="17">
        <v>1</v>
      </c>
      <c r="I279" s="17">
        <v>0.93287379214780597</v>
      </c>
      <c r="J279" s="19">
        <v>7.4329620745447285E-3</v>
      </c>
      <c r="L279" s="17">
        <v>390</v>
      </c>
      <c r="M279" s="17">
        <v>433</v>
      </c>
      <c r="N279" s="17">
        <v>403.93435199999999</v>
      </c>
      <c r="O279" s="17">
        <v>21.039871000000002</v>
      </c>
      <c r="P279" s="17">
        <v>403.93435199999999</v>
      </c>
      <c r="Q279" s="17">
        <v>0</v>
      </c>
      <c r="R279" s="17">
        <v>2</v>
      </c>
      <c r="S279" s="16" t="s">
        <v>6</v>
      </c>
      <c r="T279" s="16" t="s">
        <v>6</v>
      </c>
      <c r="U279" s="16" t="s">
        <v>6</v>
      </c>
      <c r="V279" s="16">
        <v>1</v>
      </c>
      <c r="W279" s="16" t="s">
        <v>7</v>
      </c>
    </row>
    <row r="280" spans="1:23" x14ac:dyDescent="0.2">
      <c r="A280" s="16" t="s">
        <v>328</v>
      </c>
      <c r="B280" s="16" t="s">
        <v>329</v>
      </c>
      <c r="C280" s="16" t="s">
        <v>1406</v>
      </c>
      <c r="D280" s="16" t="s">
        <v>1428</v>
      </c>
      <c r="E280" s="16" t="s">
        <v>1492</v>
      </c>
      <c r="F280" s="16" t="s">
        <v>988</v>
      </c>
      <c r="G280" s="16" t="s">
        <v>989</v>
      </c>
      <c r="H280" s="17">
        <v>1</v>
      </c>
      <c r="I280" s="17">
        <v>0.99662777328459928</v>
      </c>
      <c r="J280" s="19">
        <v>2.2076806824644163E-2</v>
      </c>
      <c r="L280" s="17">
        <v>1200</v>
      </c>
      <c r="M280" s="17">
        <v>1203.793915</v>
      </c>
      <c r="N280" s="17">
        <v>1199.734449</v>
      </c>
      <c r="O280" s="17">
        <v>0.222857</v>
      </c>
      <c r="P280" s="17">
        <v>1199.734449</v>
      </c>
      <c r="Q280" s="17">
        <v>0</v>
      </c>
      <c r="R280" s="17">
        <v>3</v>
      </c>
      <c r="S280" s="16" t="s">
        <v>6</v>
      </c>
      <c r="T280" s="16" t="s">
        <v>6</v>
      </c>
      <c r="U280" s="16" t="s">
        <v>6</v>
      </c>
      <c r="V280" s="16">
        <v>1</v>
      </c>
      <c r="W280" s="16" t="s">
        <v>7</v>
      </c>
    </row>
    <row r="281" spans="1:23" x14ac:dyDescent="0.2">
      <c r="A281" s="16" t="s">
        <v>328</v>
      </c>
      <c r="B281" s="16" t="s">
        <v>329</v>
      </c>
      <c r="C281" s="16" t="s">
        <v>1406</v>
      </c>
      <c r="D281" s="16" t="s">
        <v>1428</v>
      </c>
      <c r="E281" s="16" t="s">
        <v>1501</v>
      </c>
      <c r="F281" s="16" t="s">
        <v>1068</v>
      </c>
      <c r="G281" s="16" t="s">
        <v>1069</v>
      </c>
      <c r="H281" s="17">
        <v>0.90900000000000003</v>
      </c>
      <c r="I281" s="17">
        <v>0.99917628179147899</v>
      </c>
      <c r="J281" s="19">
        <v>6.1522254177136158E-2</v>
      </c>
      <c r="L281" s="17">
        <v>3280</v>
      </c>
      <c r="M281" s="17">
        <v>3346.10061</v>
      </c>
      <c r="N281" s="17">
        <v>3343.3443659999998</v>
      </c>
      <c r="O281" s="17">
        <v>2.756243</v>
      </c>
      <c r="P281" s="17">
        <v>3343.3443659999998</v>
      </c>
      <c r="Q281" s="17">
        <v>0</v>
      </c>
      <c r="R281" s="17">
        <v>2</v>
      </c>
      <c r="S281" s="16" t="s">
        <v>6</v>
      </c>
      <c r="T281" s="16" t="s">
        <v>6</v>
      </c>
      <c r="U281" s="16" t="s">
        <v>6</v>
      </c>
      <c r="V281" s="16">
        <v>1</v>
      </c>
      <c r="W281" s="16" t="s">
        <v>7</v>
      </c>
    </row>
    <row r="282" spans="1:23" x14ac:dyDescent="0.2">
      <c r="A282" s="16" t="s">
        <v>328</v>
      </c>
      <c r="B282" s="16" t="s">
        <v>329</v>
      </c>
      <c r="C282" s="16" t="s">
        <v>1406</v>
      </c>
      <c r="D282" s="16" t="s">
        <v>1428</v>
      </c>
      <c r="E282" s="16" t="s">
        <v>1487</v>
      </c>
      <c r="F282" s="16" t="s">
        <v>846</v>
      </c>
      <c r="G282" s="16" t="s">
        <v>847</v>
      </c>
      <c r="H282" s="17">
        <v>1</v>
      </c>
      <c r="I282" s="17">
        <v>0.90611244504305621</v>
      </c>
      <c r="J282" s="19">
        <v>1.028026622206475E-2</v>
      </c>
      <c r="L282" s="17">
        <v>840</v>
      </c>
      <c r="M282" s="17">
        <v>616.55402600000002</v>
      </c>
      <c r="N282" s="17">
        <v>558.66727600000002</v>
      </c>
      <c r="O282" s="17">
        <v>27.773088999999999</v>
      </c>
      <c r="P282" s="17">
        <v>558.66727600000002</v>
      </c>
      <c r="Q282" s="17">
        <v>0</v>
      </c>
      <c r="R282" s="17">
        <v>2</v>
      </c>
      <c r="S282" s="16" t="s">
        <v>6</v>
      </c>
      <c r="T282" s="16" t="s">
        <v>6</v>
      </c>
      <c r="U282" s="16" t="s">
        <v>6</v>
      </c>
      <c r="V282" s="16">
        <v>1</v>
      </c>
      <c r="W282" s="16" t="s">
        <v>7</v>
      </c>
    </row>
    <row r="283" spans="1:23" x14ac:dyDescent="0.2">
      <c r="A283" s="16" t="s">
        <v>328</v>
      </c>
      <c r="B283" s="16" t="s">
        <v>329</v>
      </c>
      <c r="C283" s="16" t="s">
        <v>1383</v>
      </c>
      <c r="D283" s="16" t="s">
        <v>1470</v>
      </c>
      <c r="E283" s="16" t="s">
        <v>1503</v>
      </c>
      <c r="F283" s="16" t="s">
        <v>1108</v>
      </c>
      <c r="G283" s="16" t="s">
        <v>1109</v>
      </c>
      <c r="H283" s="17">
        <v>1</v>
      </c>
      <c r="I283" s="17">
        <v>0.98793443473684217</v>
      </c>
      <c r="J283" s="19">
        <v>1.7270418303662733E-2</v>
      </c>
      <c r="L283" s="17">
        <v>950</v>
      </c>
      <c r="M283" s="17">
        <v>950</v>
      </c>
      <c r="N283" s="17">
        <v>938.53771300000005</v>
      </c>
      <c r="O283" s="17">
        <v>6.2288000000000003E-2</v>
      </c>
      <c r="P283" s="17">
        <v>938.53771300000005</v>
      </c>
      <c r="Q283" s="17">
        <v>0</v>
      </c>
      <c r="R283" s="17">
        <v>1</v>
      </c>
      <c r="S283" s="16" t="s">
        <v>6</v>
      </c>
      <c r="T283" s="16" t="s">
        <v>6</v>
      </c>
      <c r="U283" s="16" t="s">
        <v>6</v>
      </c>
      <c r="V283" s="16">
        <v>1</v>
      </c>
      <c r="W283" s="16" t="s">
        <v>7</v>
      </c>
    </row>
    <row r="284" spans="1:23" x14ac:dyDescent="0.2">
      <c r="A284" s="16" t="s">
        <v>328</v>
      </c>
      <c r="B284" s="16" t="s">
        <v>329</v>
      </c>
      <c r="C284" s="16" t="s">
        <v>1406</v>
      </c>
      <c r="D284" s="16" t="s">
        <v>1428</v>
      </c>
      <c r="E284" s="16" t="s">
        <v>1487</v>
      </c>
      <c r="F284" s="16" t="s">
        <v>1178</v>
      </c>
      <c r="G284" s="16" t="s">
        <v>1179</v>
      </c>
      <c r="H284" s="17">
        <v>1</v>
      </c>
      <c r="I284" s="17">
        <v>0.91834552213057119</v>
      </c>
      <c r="J284" s="19">
        <v>4.4595793522714255E-3</v>
      </c>
      <c r="L284" s="17">
        <v>250</v>
      </c>
      <c r="M284" s="17">
        <v>263.89833800000002</v>
      </c>
      <c r="N284" s="17">
        <v>242.34985699999999</v>
      </c>
      <c r="O284" s="17">
        <v>4.3805990000000001</v>
      </c>
      <c r="P284" s="17">
        <v>242.34985699999999</v>
      </c>
      <c r="Q284" s="17">
        <v>0</v>
      </c>
      <c r="R284" s="17">
        <v>2</v>
      </c>
      <c r="S284" s="16" t="s">
        <v>6</v>
      </c>
      <c r="T284" s="16" t="s">
        <v>6</v>
      </c>
      <c r="U284" s="16" t="s">
        <v>6</v>
      </c>
      <c r="V284" s="16">
        <v>1</v>
      </c>
      <c r="W284" s="16" t="s">
        <v>7</v>
      </c>
    </row>
    <row r="285" spans="1:23" x14ac:dyDescent="0.2">
      <c r="A285" s="16" t="s">
        <v>328</v>
      </c>
      <c r="B285" s="16" t="s">
        <v>329</v>
      </c>
      <c r="C285" s="16" t="s">
        <v>1406</v>
      </c>
      <c r="D285" s="16" t="s">
        <v>1428</v>
      </c>
      <c r="E285" s="16" t="s">
        <v>1429</v>
      </c>
      <c r="F285" s="16" t="s">
        <v>330</v>
      </c>
      <c r="G285" s="16" t="s">
        <v>331</v>
      </c>
      <c r="H285" s="17">
        <v>1</v>
      </c>
      <c r="I285" s="17">
        <v>0.98437817403355421</v>
      </c>
      <c r="J285" s="19">
        <v>6.658991785724001E-3</v>
      </c>
      <c r="L285" s="17">
        <v>0</v>
      </c>
      <c r="M285" s="17">
        <v>367.61682100000002</v>
      </c>
      <c r="N285" s="17">
        <v>361.87397499999997</v>
      </c>
      <c r="O285" s="17">
        <v>5.7428460000000001</v>
      </c>
      <c r="P285" s="17">
        <v>361.87397499999997</v>
      </c>
      <c r="Q285" s="17">
        <v>0</v>
      </c>
      <c r="R285" s="17">
        <v>2</v>
      </c>
      <c r="S285" s="16" t="s">
        <v>5</v>
      </c>
      <c r="T285" s="16" t="s">
        <v>6</v>
      </c>
      <c r="U285" s="16" t="s">
        <v>6</v>
      </c>
      <c r="V285" s="16">
        <v>2</v>
      </c>
      <c r="W285" s="16" t="s">
        <v>7</v>
      </c>
    </row>
    <row r="286" spans="1:23" x14ac:dyDescent="0.2">
      <c r="A286" s="16" t="s">
        <v>328</v>
      </c>
      <c r="B286" s="16" t="s">
        <v>329</v>
      </c>
      <c r="C286" s="16" t="s">
        <v>1406</v>
      </c>
      <c r="D286" s="16" t="s">
        <v>1428</v>
      </c>
      <c r="E286" s="16" t="s">
        <v>1492</v>
      </c>
      <c r="F286" s="16" t="s">
        <v>900</v>
      </c>
      <c r="G286" s="16" t="s">
        <v>901</v>
      </c>
      <c r="H286" s="17">
        <v>0</v>
      </c>
      <c r="I286" s="17">
        <v>0</v>
      </c>
      <c r="J286" s="19">
        <v>0</v>
      </c>
      <c r="L286" s="17">
        <v>0</v>
      </c>
      <c r="M286" s="17">
        <v>3.1500000000000001E-4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6" t="s">
        <v>6</v>
      </c>
      <c r="T286" s="16" t="s">
        <v>6</v>
      </c>
      <c r="U286" s="16" t="s">
        <v>5</v>
      </c>
      <c r="V286" s="16">
        <v>3</v>
      </c>
      <c r="W286" s="16" t="s">
        <v>7</v>
      </c>
    </row>
    <row r="287" spans="1:23" x14ac:dyDescent="0.2">
      <c r="A287" s="16" t="s">
        <v>38</v>
      </c>
      <c r="B287" s="16" t="s">
        <v>39</v>
      </c>
      <c r="C287" s="16" t="s">
        <v>1406</v>
      </c>
      <c r="D287" s="16" t="s">
        <v>1407</v>
      </c>
      <c r="E287" s="16" t="s">
        <v>1408</v>
      </c>
      <c r="F287" s="16" t="s">
        <v>336</v>
      </c>
      <c r="G287" s="16" t="s">
        <v>337</v>
      </c>
      <c r="H287" s="17">
        <v>0.55694444444444446</v>
      </c>
      <c r="I287" s="17">
        <v>0.69999999827510673</v>
      </c>
      <c r="J287" s="19">
        <v>3.7338506260617297E-3</v>
      </c>
      <c r="L287" s="17">
        <v>289.87300499999998</v>
      </c>
      <c r="M287" s="17">
        <v>289.87300499999998</v>
      </c>
      <c r="N287" s="17">
        <v>202.911103</v>
      </c>
      <c r="O287" s="17">
        <v>86.961901999999995</v>
      </c>
      <c r="P287" s="17">
        <v>202.911103</v>
      </c>
      <c r="Q287" s="17">
        <v>0</v>
      </c>
      <c r="R287" s="17">
        <v>2</v>
      </c>
      <c r="S287" s="16" t="s">
        <v>5</v>
      </c>
      <c r="T287" s="16" t="s">
        <v>6</v>
      </c>
      <c r="U287" s="16" t="s">
        <v>6</v>
      </c>
      <c r="V287" s="16">
        <v>2</v>
      </c>
      <c r="W287" s="16" t="s">
        <v>7</v>
      </c>
    </row>
    <row r="288" spans="1:23" x14ac:dyDescent="0.2">
      <c r="A288" s="16" t="s">
        <v>38</v>
      </c>
      <c r="B288" s="16" t="s">
        <v>39</v>
      </c>
      <c r="C288" s="16" t="s">
        <v>1406</v>
      </c>
      <c r="D288" s="16" t="s">
        <v>1407</v>
      </c>
      <c r="E288" s="16" t="s">
        <v>1408</v>
      </c>
      <c r="F288" s="16" t="s">
        <v>788</v>
      </c>
      <c r="G288" s="16" t="s">
        <v>789</v>
      </c>
      <c r="H288" s="17">
        <v>1</v>
      </c>
      <c r="I288" s="17">
        <v>0.87228287561270568</v>
      </c>
      <c r="J288" s="19">
        <v>1.4393015023186457E-2</v>
      </c>
      <c r="L288" s="17">
        <v>996.69201799999996</v>
      </c>
      <c r="M288" s="17">
        <v>896.69201799999996</v>
      </c>
      <c r="N288" s="17">
        <v>782.16909199999998</v>
      </c>
      <c r="O288" s="17">
        <v>114.522926</v>
      </c>
      <c r="P288" s="17">
        <v>782.16909199999998</v>
      </c>
      <c r="Q288" s="17">
        <v>0</v>
      </c>
      <c r="R288" s="17">
        <v>2</v>
      </c>
      <c r="S288" s="16" t="s">
        <v>6</v>
      </c>
      <c r="T288" s="16" t="s">
        <v>6</v>
      </c>
      <c r="U288" s="16" t="s">
        <v>6</v>
      </c>
      <c r="V288" s="16">
        <v>1</v>
      </c>
      <c r="W288" s="16" t="s">
        <v>7</v>
      </c>
    </row>
    <row r="289" spans="1:23" x14ac:dyDescent="0.2">
      <c r="A289" s="16" t="s">
        <v>38</v>
      </c>
      <c r="B289" s="16" t="s">
        <v>39</v>
      </c>
      <c r="C289" s="16" t="s">
        <v>1406</v>
      </c>
      <c r="D289" s="16" t="s">
        <v>1407</v>
      </c>
      <c r="E289" s="16" t="s">
        <v>1495</v>
      </c>
      <c r="F289" s="16" t="s">
        <v>952</v>
      </c>
      <c r="G289" s="16" t="s">
        <v>953</v>
      </c>
      <c r="H289" s="17">
        <v>1</v>
      </c>
      <c r="I289" s="17">
        <v>0.99999999836058029</v>
      </c>
      <c r="J289" s="19">
        <v>1.1224344013203276E-2</v>
      </c>
      <c r="L289" s="17">
        <v>609.97191799999996</v>
      </c>
      <c r="M289" s="17">
        <v>609.97191799999996</v>
      </c>
      <c r="N289" s="17">
        <v>609.97191699999996</v>
      </c>
      <c r="O289" s="17">
        <v>9.9999999999999995E-7</v>
      </c>
      <c r="P289" s="17">
        <v>609.97191699999996</v>
      </c>
      <c r="Q289" s="17">
        <v>0</v>
      </c>
      <c r="R289" s="17">
        <v>2</v>
      </c>
      <c r="S289" s="16" t="s">
        <v>6</v>
      </c>
      <c r="T289" s="16" t="s">
        <v>6</v>
      </c>
      <c r="U289" s="16" t="s">
        <v>6</v>
      </c>
      <c r="V289" s="16">
        <v>1</v>
      </c>
      <c r="W289" s="16" t="s">
        <v>7</v>
      </c>
    </row>
    <row r="290" spans="1:23" x14ac:dyDescent="0.2">
      <c r="A290" s="16" t="s">
        <v>38</v>
      </c>
      <c r="B290" s="16" t="s">
        <v>39</v>
      </c>
      <c r="C290" s="16" t="s">
        <v>1406</v>
      </c>
      <c r="D290" s="16" t="s">
        <v>1407</v>
      </c>
      <c r="E290" s="16" t="s">
        <v>1463</v>
      </c>
      <c r="F290" s="16" t="s">
        <v>528</v>
      </c>
      <c r="G290" s="16" t="s">
        <v>529</v>
      </c>
      <c r="H290" s="17">
        <v>1</v>
      </c>
      <c r="I290" s="17">
        <v>1</v>
      </c>
      <c r="J290" s="19">
        <v>1.4256632835899195E-2</v>
      </c>
      <c r="L290" s="17">
        <v>772.87627299999997</v>
      </c>
      <c r="M290" s="17">
        <v>774.75758499999995</v>
      </c>
      <c r="N290" s="17">
        <v>774.75758499999995</v>
      </c>
      <c r="O290" s="17">
        <v>0</v>
      </c>
      <c r="P290" s="17">
        <v>774.75758499999995</v>
      </c>
      <c r="Q290" s="17">
        <v>0</v>
      </c>
      <c r="R290" s="17">
        <v>3</v>
      </c>
      <c r="S290" s="16" t="s">
        <v>6</v>
      </c>
      <c r="T290" s="16" t="s">
        <v>6</v>
      </c>
      <c r="U290" s="16" t="s">
        <v>6</v>
      </c>
      <c r="V290" s="16">
        <v>1</v>
      </c>
      <c r="W290" s="16" t="s">
        <v>7</v>
      </c>
    </row>
    <row r="291" spans="1:23" x14ac:dyDescent="0.2">
      <c r="A291" s="16" t="s">
        <v>38</v>
      </c>
      <c r="B291" s="16" t="s">
        <v>39</v>
      </c>
      <c r="C291" s="16" t="s">
        <v>1406</v>
      </c>
      <c r="D291" s="16" t="s">
        <v>1407</v>
      </c>
      <c r="E291" s="16" t="s">
        <v>1408</v>
      </c>
      <c r="F291" s="16" t="s">
        <v>40</v>
      </c>
      <c r="G291" s="16" t="s">
        <v>41</v>
      </c>
      <c r="H291" s="17">
        <v>0.62857142857142867</v>
      </c>
      <c r="I291" s="17">
        <v>0.70000000071116797</v>
      </c>
      <c r="J291" s="19">
        <v>3.6224875309670795E-3</v>
      </c>
      <c r="L291" s="17">
        <v>281.227464</v>
      </c>
      <c r="M291" s="17">
        <v>281.227464</v>
      </c>
      <c r="N291" s="17">
        <v>196.85922500000001</v>
      </c>
      <c r="O291" s="17">
        <v>84.368239000000003</v>
      </c>
      <c r="P291" s="17">
        <v>196.85922500000001</v>
      </c>
      <c r="Q291" s="17">
        <v>0</v>
      </c>
      <c r="R291" s="17">
        <v>3</v>
      </c>
      <c r="S291" s="16" t="s">
        <v>5</v>
      </c>
      <c r="T291" s="16" t="s">
        <v>6</v>
      </c>
      <c r="U291" s="16" t="s">
        <v>6</v>
      </c>
      <c r="V291" s="16">
        <v>2</v>
      </c>
      <c r="W291" s="16" t="s">
        <v>7</v>
      </c>
    </row>
    <row r="292" spans="1:23" x14ac:dyDescent="0.2">
      <c r="A292" s="16" t="s">
        <v>38</v>
      </c>
      <c r="B292" s="16" t="s">
        <v>39</v>
      </c>
      <c r="C292" s="16" t="s">
        <v>1406</v>
      </c>
      <c r="D292" s="16" t="s">
        <v>1407</v>
      </c>
      <c r="E292" s="16" t="s">
        <v>1408</v>
      </c>
      <c r="F292" s="16" t="s">
        <v>316</v>
      </c>
      <c r="G292" s="16" t="s">
        <v>317</v>
      </c>
      <c r="H292" s="17">
        <v>1</v>
      </c>
      <c r="I292" s="17">
        <v>0.69999998922059603</v>
      </c>
      <c r="J292" s="19">
        <v>2.7484146329636531E-3</v>
      </c>
      <c r="L292" s="17">
        <v>0</v>
      </c>
      <c r="M292" s="17">
        <v>213.36986899999999</v>
      </c>
      <c r="N292" s="17">
        <v>149.35890599999999</v>
      </c>
      <c r="O292" s="17">
        <v>64.010963000000004</v>
      </c>
      <c r="P292" s="17">
        <v>149.35890599999999</v>
      </c>
      <c r="Q292" s="17">
        <v>0</v>
      </c>
      <c r="R292" s="17">
        <v>3</v>
      </c>
      <c r="S292" s="16" t="s">
        <v>5</v>
      </c>
      <c r="T292" s="16" t="s">
        <v>6</v>
      </c>
      <c r="U292" s="16" t="s">
        <v>6</v>
      </c>
      <c r="V292" s="16">
        <v>2</v>
      </c>
      <c r="W292" s="16" t="s">
        <v>7</v>
      </c>
    </row>
    <row r="293" spans="1:23" x14ac:dyDescent="0.2">
      <c r="A293" s="16" t="s">
        <v>38</v>
      </c>
      <c r="B293" s="16" t="s">
        <v>39</v>
      </c>
      <c r="C293" s="16" t="s">
        <v>1406</v>
      </c>
      <c r="D293" s="16" t="s">
        <v>1407</v>
      </c>
      <c r="E293" s="16" t="s">
        <v>1408</v>
      </c>
      <c r="F293" s="16" t="s">
        <v>958</v>
      </c>
      <c r="G293" s="16" t="s">
        <v>959</v>
      </c>
      <c r="H293" s="17">
        <v>1</v>
      </c>
      <c r="I293" s="17">
        <v>0.98763516810567931</v>
      </c>
      <c r="J293" s="19">
        <v>1.4119501232742871E-2</v>
      </c>
      <c r="L293" s="17">
        <v>975.64443500000004</v>
      </c>
      <c r="M293" s="17">
        <v>776.91173500000002</v>
      </c>
      <c r="N293" s="17">
        <v>767.30535199999997</v>
      </c>
      <c r="O293" s="17">
        <v>9.6063829999999992</v>
      </c>
      <c r="P293" s="17">
        <v>767.30535199999997</v>
      </c>
      <c r="Q293" s="17">
        <v>0</v>
      </c>
      <c r="R293" s="17">
        <v>2</v>
      </c>
      <c r="S293" s="16" t="s">
        <v>6</v>
      </c>
      <c r="T293" s="16" t="s">
        <v>6</v>
      </c>
      <c r="U293" s="16" t="s">
        <v>6</v>
      </c>
      <c r="V293" s="16">
        <v>1</v>
      </c>
      <c r="W293" s="16" t="s">
        <v>7</v>
      </c>
    </row>
    <row r="294" spans="1:23" x14ac:dyDescent="0.2">
      <c r="A294" s="16" t="s">
        <v>38</v>
      </c>
      <c r="B294" s="16" t="s">
        <v>39</v>
      </c>
      <c r="C294" s="16" t="s">
        <v>1406</v>
      </c>
      <c r="D294" s="16" t="s">
        <v>1407</v>
      </c>
      <c r="E294" s="16" t="s">
        <v>1408</v>
      </c>
      <c r="F294" s="16" t="s">
        <v>260</v>
      </c>
      <c r="G294" s="16" t="s">
        <v>261</v>
      </c>
      <c r="H294" s="17">
        <v>0</v>
      </c>
      <c r="I294" s="17">
        <v>0.99999986653319983</v>
      </c>
      <c r="J294" s="19">
        <v>5.5149021750508899E-4</v>
      </c>
      <c r="L294" s="17">
        <v>0</v>
      </c>
      <c r="M294" s="17">
        <v>29.97</v>
      </c>
      <c r="N294" s="17">
        <v>29.969995999999998</v>
      </c>
      <c r="O294" s="17">
        <v>3.9999999999999998E-6</v>
      </c>
      <c r="P294" s="17">
        <v>29.969995999999998</v>
      </c>
      <c r="Q294" s="17">
        <v>0</v>
      </c>
      <c r="R294" s="17">
        <v>0</v>
      </c>
      <c r="S294" s="16" t="s">
        <v>5</v>
      </c>
      <c r="T294" s="16" t="s">
        <v>5</v>
      </c>
      <c r="U294" s="16" t="s">
        <v>6</v>
      </c>
      <c r="V294" s="16">
        <v>4</v>
      </c>
      <c r="W294" s="16" t="s">
        <v>7</v>
      </c>
    </row>
    <row r="295" spans="1:23" x14ac:dyDescent="0.2">
      <c r="A295" s="16" t="s">
        <v>38</v>
      </c>
      <c r="B295" s="16" t="s">
        <v>39</v>
      </c>
      <c r="C295" s="16" t="s">
        <v>1406</v>
      </c>
      <c r="D295" s="16" t="s">
        <v>1407</v>
      </c>
      <c r="E295" s="16" t="s">
        <v>1408</v>
      </c>
      <c r="F295" s="16" t="s">
        <v>1074</v>
      </c>
      <c r="G295" s="16" t="s">
        <v>1075</v>
      </c>
      <c r="H295" s="17">
        <v>1</v>
      </c>
      <c r="I295" s="17">
        <v>0.98702326153846154</v>
      </c>
      <c r="J295" s="19">
        <v>2.3611407060079595E-2</v>
      </c>
      <c r="L295" s="17">
        <v>1300</v>
      </c>
      <c r="M295" s="17">
        <v>1300</v>
      </c>
      <c r="N295" s="17">
        <v>1283.13024</v>
      </c>
      <c r="O295" s="17">
        <v>16.869759999999999</v>
      </c>
      <c r="P295" s="17">
        <v>1283.13024</v>
      </c>
      <c r="Q295" s="17">
        <v>0</v>
      </c>
      <c r="R295" s="17">
        <v>3</v>
      </c>
      <c r="S295" s="16" t="s">
        <v>6</v>
      </c>
      <c r="T295" s="16" t="s">
        <v>6</v>
      </c>
      <c r="U295" s="16" t="s">
        <v>6</v>
      </c>
      <c r="V295" s="16">
        <v>1</v>
      </c>
      <c r="W295" s="16" t="s">
        <v>7</v>
      </c>
    </row>
    <row r="296" spans="1:23" x14ac:dyDescent="0.2">
      <c r="A296" s="16" t="s">
        <v>38</v>
      </c>
      <c r="B296" s="16" t="s">
        <v>39</v>
      </c>
      <c r="C296" s="16" t="s">
        <v>1406</v>
      </c>
      <c r="D296" s="16" t="s">
        <v>1407</v>
      </c>
      <c r="E296" s="16" t="s">
        <v>1475</v>
      </c>
      <c r="F296" s="16" t="s">
        <v>700</v>
      </c>
      <c r="G296" s="16" t="s">
        <v>701</v>
      </c>
      <c r="H296" s="17">
        <v>1</v>
      </c>
      <c r="I296" s="17">
        <v>0.96468883974344177</v>
      </c>
      <c r="J296" s="19">
        <v>2.294121160284646E-2</v>
      </c>
      <c r="L296" s="17">
        <v>1300</v>
      </c>
      <c r="M296" s="17">
        <v>1292.3435159999999</v>
      </c>
      <c r="N296" s="17">
        <v>1246.7093669999999</v>
      </c>
      <c r="O296" s="17">
        <v>45.634146999999999</v>
      </c>
      <c r="P296" s="17">
        <v>1246.7093669999999</v>
      </c>
      <c r="Q296" s="17">
        <v>0</v>
      </c>
      <c r="R296" s="17">
        <v>1</v>
      </c>
      <c r="S296" s="16" t="s">
        <v>6</v>
      </c>
      <c r="T296" s="16" t="s">
        <v>6</v>
      </c>
      <c r="U296" s="16" t="s">
        <v>6</v>
      </c>
      <c r="V296" s="16">
        <v>1</v>
      </c>
      <c r="W296" s="16" t="s">
        <v>7</v>
      </c>
    </row>
    <row r="297" spans="1:23" x14ac:dyDescent="0.2">
      <c r="A297" s="16" t="s">
        <v>38</v>
      </c>
      <c r="B297" s="16" t="s">
        <v>39</v>
      </c>
      <c r="C297" s="16" t="s">
        <v>1406</v>
      </c>
      <c r="D297" s="16" t="s">
        <v>1407</v>
      </c>
      <c r="E297" s="16" t="s">
        <v>1495</v>
      </c>
      <c r="F297" s="16" t="s">
        <v>1216</v>
      </c>
      <c r="G297" s="16" t="s">
        <v>1217</v>
      </c>
      <c r="H297" s="17">
        <v>1</v>
      </c>
      <c r="I297" s="17">
        <v>0.98196522665877195</v>
      </c>
      <c r="J297" s="19">
        <v>1.9805042232456092E-3</v>
      </c>
      <c r="L297" s="17">
        <v>109</v>
      </c>
      <c r="M297" s="17">
        <v>109.60453800000001</v>
      </c>
      <c r="N297" s="17">
        <v>107.62784499999999</v>
      </c>
      <c r="O297" s="17">
        <v>1.976693</v>
      </c>
      <c r="P297" s="17">
        <v>107.62784499999999</v>
      </c>
      <c r="Q297" s="17">
        <v>0</v>
      </c>
      <c r="R297" s="17">
        <v>2</v>
      </c>
      <c r="S297" s="16" t="s">
        <v>6</v>
      </c>
      <c r="T297" s="16" t="s">
        <v>6</v>
      </c>
      <c r="U297" s="16" t="s">
        <v>6</v>
      </c>
      <c r="V297" s="16">
        <v>1</v>
      </c>
      <c r="W297" s="16" t="s">
        <v>7</v>
      </c>
    </row>
    <row r="298" spans="1:23" x14ac:dyDescent="0.2">
      <c r="A298" s="16" t="s">
        <v>38</v>
      </c>
      <c r="B298" s="16" t="s">
        <v>39</v>
      </c>
      <c r="C298" s="16" t="s">
        <v>1406</v>
      </c>
      <c r="D298" s="16" t="s">
        <v>1407</v>
      </c>
      <c r="E298" s="16" t="s">
        <v>1488</v>
      </c>
      <c r="F298" s="16" t="s">
        <v>850</v>
      </c>
      <c r="G298" s="16" t="s">
        <v>851</v>
      </c>
      <c r="H298" s="17">
        <v>1</v>
      </c>
      <c r="I298" s="17">
        <v>0.97416303744961719</v>
      </c>
      <c r="J298" s="19">
        <v>5.6845583827611007E-3</v>
      </c>
      <c r="L298" s="17">
        <v>474.612934</v>
      </c>
      <c r="M298" s="17">
        <v>317.112934</v>
      </c>
      <c r="N298" s="17">
        <v>308.91969899999998</v>
      </c>
      <c r="O298" s="17">
        <v>8.1932349999999996</v>
      </c>
      <c r="P298" s="17">
        <v>308.91969899999998</v>
      </c>
      <c r="Q298" s="17">
        <v>0</v>
      </c>
      <c r="R298" s="17">
        <v>1</v>
      </c>
      <c r="S298" s="16" t="s">
        <v>6</v>
      </c>
      <c r="T298" s="16" t="s">
        <v>6</v>
      </c>
      <c r="U298" s="16" t="s">
        <v>6</v>
      </c>
      <c r="V298" s="16">
        <v>1</v>
      </c>
      <c r="W298" s="16" t="s">
        <v>7</v>
      </c>
    </row>
    <row r="299" spans="1:23" x14ac:dyDescent="0.2">
      <c r="A299" s="16" t="s">
        <v>38</v>
      </c>
      <c r="B299" s="16" t="s">
        <v>39</v>
      </c>
      <c r="C299" s="16" t="s">
        <v>1406</v>
      </c>
      <c r="D299" s="16" t="s">
        <v>1407</v>
      </c>
      <c r="E299" s="16" t="s">
        <v>1408</v>
      </c>
      <c r="F299" s="16" t="s">
        <v>770</v>
      </c>
      <c r="G299" s="16" t="s">
        <v>771</v>
      </c>
      <c r="H299" s="17">
        <v>1</v>
      </c>
      <c r="I299" s="17">
        <v>0.94537589189658033</v>
      </c>
      <c r="J299" s="19">
        <v>2.879565184982227E-2</v>
      </c>
      <c r="L299" s="17">
        <v>1573.493604</v>
      </c>
      <c r="M299" s="17">
        <v>1655.279219</v>
      </c>
      <c r="N299" s="17">
        <v>1564.8610679999999</v>
      </c>
      <c r="O299" s="17">
        <v>84.808081999999999</v>
      </c>
      <c r="P299" s="17">
        <v>1564.8610679999999</v>
      </c>
      <c r="Q299" s="17">
        <v>0</v>
      </c>
      <c r="R299" s="17">
        <v>3</v>
      </c>
      <c r="S299" s="16" t="s">
        <v>6</v>
      </c>
      <c r="T299" s="16" t="s">
        <v>6</v>
      </c>
      <c r="U299" s="16" t="s">
        <v>6</v>
      </c>
      <c r="V299" s="16">
        <v>1</v>
      </c>
      <c r="W299" s="16" t="s">
        <v>7</v>
      </c>
    </row>
    <row r="300" spans="1:23" x14ac:dyDescent="0.2">
      <c r="A300" s="16" t="s">
        <v>38</v>
      </c>
      <c r="B300" s="16" t="s">
        <v>39</v>
      </c>
      <c r="C300" s="16" t="s">
        <v>1406</v>
      </c>
      <c r="D300" s="16" t="s">
        <v>1407</v>
      </c>
      <c r="E300" s="16" t="s">
        <v>1488</v>
      </c>
      <c r="F300" s="16" t="s">
        <v>1064</v>
      </c>
      <c r="G300" s="16" t="s">
        <v>1065</v>
      </c>
      <c r="H300" s="17">
        <v>1</v>
      </c>
      <c r="I300" s="17">
        <v>1</v>
      </c>
      <c r="J300" s="19">
        <v>1.7663217953559268E-2</v>
      </c>
      <c r="L300" s="17">
        <v>948.699029</v>
      </c>
      <c r="M300" s="17">
        <v>959.88388299999997</v>
      </c>
      <c r="N300" s="17">
        <v>959.88388299999997</v>
      </c>
      <c r="O300" s="17">
        <v>0</v>
      </c>
      <c r="P300" s="17">
        <v>959.88388299999997</v>
      </c>
      <c r="Q300" s="17">
        <v>0</v>
      </c>
      <c r="R300" s="17">
        <v>3</v>
      </c>
      <c r="S300" s="16" t="s">
        <v>6</v>
      </c>
      <c r="T300" s="16" t="s">
        <v>6</v>
      </c>
      <c r="U300" s="16" t="s">
        <v>6</v>
      </c>
      <c r="V300" s="16">
        <v>1</v>
      </c>
      <c r="W300" s="16" t="s">
        <v>7</v>
      </c>
    </row>
    <row r="301" spans="1:23" x14ac:dyDescent="0.2">
      <c r="A301" s="16" t="s">
        <v>38</v>
      </c>
      <c r="B301" s="16" t="s">
        <v>39</v>
      </c>
      <c r="C301" s="16" t="s">
        <v>1406</v>
      </c>
      <c r="D301" s="16" t="s">
        <v>1407</v>
      </c>
      <c r="E301" s="16" t="s">
        <v>1408</v>
      </c>
      <c r="F301" s="16" t="s">
        <v>294</v>
      </c>
      <c r="G301" s="16" t="s">
        <v>295</v>
      </c>
      <c r="H301" s="17">
        <v>1</v>
      </c>
      <c r="I301" s="17">
        <v>0.99999998277249202</v>
      </c>
      <c r="J301" s="19">
        <v>4.2725647438298089E-3</v>
      </c>
      <c r="L301" s="17">
        <v>232.186803</v>
      </c>
      <c r="M301" s="17">
        <v>232.186803</v>
      </c>
      <c r="N301" s="17">
        <v>232.18679900000001</v>
      </c>
      <c r="O301" s="17">
        <v>3.9999999999999998E-6</v>
      </c>
      <c r="P301" s="17">
        <v>232.18679900000001</v>
      </c>
      <c r="Q301" s="17">
        <v>0</v>
      </c>
      <c r="R301" s="17">
        <v>2</v>
      </c>
      <c r="S301" s="16" t="s">
        <v>5</v>
      </c>
      <c r="T301" s="16" t="s">
        <v>6</v>
      </c>
      <c r="U301" s="16" t="s">
        <v>6</v>
      </c>
      <c r="V301" s="16">
        <v>2</v>
      </c>
      <c r="W301" s="16" t="s">
        <v>7</v>
      </c>
    </row>
    <row r="302" spans="1:23" x14ac:dyDescent="0.2">
      <c r="A302" s="16" t="s">
        <v>38</v>
      </c>
      <c r="B302" s="16" t="s">
        <v>39</v>
      </c>
      <c r="C302" s="16" t="s">
        <v>1406</v>
      </c>
      <c r="D302" s="16" t="s">
        <v>1407</v>
      </c>
      <c r="E302" s="16" t="s">
        <v>1408</v>
      </c>
      <c r="F302" s="16" t="s">
        <v>306</v>
      </c>
      <c r="G302" s="16" t="s">
        <v>307</v>
      </c>
      <c r="H302" s="17">
        <v>0</v>
      </c>
      <c r="I302" s="17">
        <v>0.19999999916638384</v>
      </c>
      <c r="J302" s="19">
        <v>8.8296802972785769E-4</v>
      </c>
      <c r="L302" s="17">
        <v>239.918566</v>
      </c>
      <c r="M302" s="17">
        <v>239.918566</v>
      </c>
      <c r="N302" s="17">
        <v>47.983713000000002</v>
      </c>
      <c r="O302" s="17">
        <v>191.934853</v>
      </c>
      <c r="P302" s="17">
        <v>47.983713000000002</v>
      </c>
      <c r="Q302" s="17">
        <v>0</v>
      </c>
      <c r="R302" s="17">
        <v>4</v>
      </c>
      <c r="S302" s="16" t="s">
        <v>5</v>
      </c>
      <c r="T302" s="16" t="s">
        <v>6</v>
      </c>
      <c r="U302" s="16" t="s">
        <v>6</v>
      </c>
      <c r="V302" s="16">
        <v>2</v>
      </c>
      <c r="W302" s="16" t="s">
        <v>7</v>
      </c>
    </row>
    <row r="303" spans="1:23" x14ac:dyDescent="0.2">
      <c r="A303" s="16" t="s">
        <v>38</v>
      </c>
      <c r="B303" s="16" t="s">
        <v>39</v>
      </c>
      <c r="C303" s="16" t="s">
        <v>1406</v>
      </c>
      <c r="D303" s="16" t="s">
        <v>1407</v>
      </c>
      <c r="E303" s="16" t="s">
        <v>1475</v>
      </c>
      <c r="F303" s="16" t="s">
        <v>1058</v>
      </c>
      <c r="G303" s="16" t="s">
        <v>1059</v>
      </c>
      <c r="H303" s="17">
        <v>1</v>
      </c>
      <c r="I303" s="17">
        <v>0.99928474617005281</v>
      </c>
      <c r="J303" s="19">
        <v>1.8873557023781524E-2</v>
      </c>
      <c r="L303" s="17">
        <v>1000</v>
      </c>
      <c r="M303" s="17">
        <v>1026.3922669999999</v>
      </c>
      <c r="N303" s="17">
        <v>1025.658136</v>
      </c>
      <c r="O303" s="17">
        <v>0.73413099999999998</v>
      </c>
      <c r="P303" s="17">
        <v>1025.658136</v>
      </c>
      <c r="Q303" s="17">
        <v>0</v>
      </c>
      <c r="R303" s="17">
        <v>2</v>
      </c>
      <c r="S303" s="16" t="s">
        <v>6</v>
      </c>
      <c r="T303" s="16" t="s">
        <v>6</v>
      </c>
      <c r="U303" s="16" t="s">
        <v>6</v>
      </c>
      <c r="V303" s="16">
        <v>1</v>
      </c>
      <c r="W303" s="16" t="s">
        <v>7</v>
      </c>
    </row>
    <row r="304" spans="1:23" x14ac:dyDescent="0.2">
      <c r="A304" s="16" t="s">
        <v>38</v>
      </c>
      <c r="B304" s="16" t="s">
        <v>39</v>
      </c>
      <c r="C304" s="16" t="s">
        <v>1406</v>
      </c>
      <c r="D304" s="16" t="s">
        <v>1407</v>
      </c>
      <c r="E304" s="16" t="s">
        <v>1432</v>
      </c>
      <c r="F304" s="16" t="s">
        <v>798</v>
      </c>
      <c r="G304" s="16" t="s">
        <v>799</v>
      </c>
      <c r="H304" s="17">
        <v>1</v>
      </c>
      <c r="I304" s="17">
        <v>0.99820257377580734</v>
      </c>
      <c r="J304" s="19">
        <v>1.8773260942162367E-3</v>
      </c>
      <c r="L304" s="17">
        <v>150</v>
      </c>
      <c r="M304" s="17">
        <v>102.20447299999999</v>
      </c>
      <c r="N304" s="17">
        <v>102.020768</v>
      </c>
      <c r="O304" s="17">
        <v>0</v>
      </c>
      <c r="P304" s="17">
        <v>102.020768</v>
      </c>
      <c r="Q304" s="17">
        <v>0</v>
      </c>
      <c r="R304" s="17">
        <v>3</v>
      </c>
      <c r="S304" s="16" t="s">
        <v>6</v>
      </c>
      <c r="T304" s="16" t="s">
        <v>6</v>
      </c>
      <c r="U304" s="16" t="s">
        <v>6</v>
      </c>
      <c r="V304" s="16">
        <v>1</v>
      </c>
      <c r="W304" s="16" t="s">
        <v>7</v>
      </c>
    </row>
    <row r="305" spans="1:23" x14ac:dyDescent="0.2">
      <c r="A305" s="16" t="s">
        <v>38</v>
      </c>
      <c r="B305" s="16" t="s">
        <v>39</v>
      </c>
      <c r="C305" s="16" t="s">
        <v>1406</v>
      </c>
      <c r="D305" s="16" t="s">
        <v>1407</v>
      </c>
      <c r="E305" s="16" t="s">
        <v>1408</v>
      </c>
      <c r="F305" s="16" t="s">
        <v>348</v>
      </c>
      <c r="G305" s="16" t="s">
        <v>349</v>
      </c>
      <c r="H305" s="17">
        <v>0</v>
      </c>
      <c r="I305" s="17">
        <v>0</v>
      </c>
      <c r="J305" s="19">
        <v>0</v>
      </c>
      <c r="L305" s="17">
        <v>0</v>
      </c>
      <c r="M305" s="17">
        <v>581.29596000000004</v>
      </c>
      <c r="N305" s="17">
        <v>0</v>
      </c>
      <c r="O305" s="17">
        <v>0</v>
      </c>
      <c r="P305" s="17">
        <v>0</v>
      </c>
      <c r="Q305" s="17">
        <v>0</v>
      </c>
      <c r="R305" s="17">
        <v>3</v>
      </c>
      <c r="S305" s="16" t="s">
        <v>5</v>
      </c>
      <c r="T305" s="16" t="s">
        <v>6</v>
      </c>
      <c r="U305" s="16" t="s">
        <v>6</v>
      </c>
      <c r="V305" s="16">
        <v>2</v>
      </c>
      <c r="W305" s="16" t="s">
        <v>7</v>
      </c>
    </row>
    <row r="306" spans="1:23" x14ac:dyDescent="0.2">
      <c r="A306" s="16" t="s">
        <v>38</v>
      </c>
      <c r="B306" s="16" t="s">
        <v>39</v>
      </c>
      <c r="C306" s="16" t="s">
        <v>1406</v>
      </c>
      <c r="D306" s="16" t="s">
        <v>1407</v>
      </c>
      <c r="E306" s="16" t="s">
        <v>1432</v>
      </c>
      <c r="F306" s="16" t="s">
        <v>380</v>
      </c>
      <c r="G306" s="16" t="s">
        <v>381</v>
      </c>
      <c r="H306" s="17">
        <v>0</v>
      </c>
      <c r="I306" s="17">
        <v>0.2</v>
      </c>
      <c r="J306" s="19">
        <v>1.4721128891844739E-3</v>
      </c>
      <c r="L306" s="17">
        <v>0</v>
      </c>
      <c r="M306" s="17">
        <v>400</v>
      </c>
      <c r="N306" s="17">
        <v>80</v>
      </c>
      <c r="O306" s="17">
        <v>320</v>
      </c>
      <c r="P306" s="17">
        <v>80</v>
      </c>
      <c r="Q306" s="17">
        <v>0</v>
      </c>
      <c r="R306" s="17">
        <v>2</v>
      </c>
      <c r="S306" s="16" t="s">
        <v>5</v>
      </c>
      <c r="T306" s="16" t="s">
        <v>6</v>
      </c>
      <c r="U306" s="16" t="s">
        <v>6</v>
      </c>
      <c r="V306" s="16">
        <v>2</v>
      </c>
      <c r="W306" s="16" t="s">
        <v>7</v>
      </c>
    </row>
    <row r="307" spans="1:23" x14ac:dyDescent="0.2">
      <c r="A307" s="16" t="s">
        <v>38</v>
      </c>
      <c r="B307" s="16" t="s">
        <v>39</v>
      </c>
      <c r="C307" s="16" t="s">
        <v>1406</v>
      </c>
      <c r="D307" s="16" t="s">
        <v>1407</v>
      </c>
      <c r="E307" s="16" t="s">
        <v>1408</v>
      </c>
      <c r="F307" s="16" t="s">
        <v>56</v>
      </c>
      <c r="G307" s="16" t="s">
        <v>57</v>
      </c>
      <c r="H307" s="17">
        <v>0</v>
      </c>
      <c r="I307" s="17">
        <v>0</v>
      </c>
      <c r="J307" s="19">
        <v>0</v>
      </c>
      <c r="L307" s="17">
        <v>186.47995</v>
      </c>
      <c r="M307" s="17">
        <v>186.47995</v>
      </c>
      <c r="N307" s="17">
        <v>0</v>
      </c>
      <c r="O307" s="17">
        <v>0</v>
      </c>
      <c r="P307" s="17">
        <v>0</v>
      </c>
      <c r="Q307" s="17">
        <v>0</v>
      </c>
      <c r="R307" s="17">
        <v>2</v>
      </c>
      <c r="S307" s="16" t="s">
        <v>5</v>
      </c>
      <c r="T307" s="16" t="s">
        <v>6</v>
      </c>
      <c r="U307" s="16" t="s">
        <v>6</v>
      </c>
      <c r="V307" s="16">
        <v>2</v>
      </c>
      <c r="W307" s="16" t="s">
        <v>7</v>
      </c>
    </row>
    <row r="308" spans="1:23" x14ac:dyDescent="0.2">
      <c r="A308" s="16" t="s">
        <v>38</v>
      </c>
      <c r="B308" s="16" t="s">
        <v>39</v>
      </c>
      <c r="C308" s="16" t="s">
        <v>1406</v>
      </c>
      <c r="D308" s="16" t="s">
        <v>1407</v>
      </c>
      <c r="E308" s="16" t="s">
        <v>1408</v>
      </c>
      <c r="F308" s="16" t="s">
        <v>372</v>
      </c>
      <c r="G308" s="16" t="s">
        <v>373</v>
      </c>
      <c r="H308" s="17">
        <v>0.33333333333333337</v>
      </c>
      <c r="I308" s="17">
        <v>0</v>
      </c>
      <c r="J308" s="19">
        <v>0</v>
      </c>
      <c r="L308" s="17">
        <v>369.73404699999998</v>
      </c>
      <c r="M308" s="17">
        <v>369.73404699999998</v>
      </c>
      <c r="N308" s="17">
        <v>0</v>
      </c>
      <c r="O308" s="17">
        <v>369.73404699999998</v>
      </c>
      <c r="P308" s="17">
        <v>0</v>
      </c>
      <c r="Q308" s="17">
        <v>0</v>
      </c>
      <c r="R308" s="17">
        <v>3</v>
      </c>
      <c r="S308" s="16" t="s">
        <v>5</v>
      </c>
      <c r="T308" s="16" t="s">
        <v>6</v>
      </c>
      <c r="U308" s="16" t="s">
        <v>6</v>
      </c>
      <c r="V308" s="16">
        <v>2</v>
      </c>
      <c r="W308" s="16" t="s">
        <v>7</v>
      </c>
    </row>
    <row r="309" spans="1:23" x14ac:dyDescent="0.2">
      <c r="A309" s="16" t="s">
        <v>42</v>
      </c>
      <c r="B309" s="16" t="s">
        <v>43</v>
      </c>
      <c r="C309" s="16" t="s">
        <v>1386</v>
      </c>
      <c r="D309" s="16" t="s">
        <v>1417</v>
      </c>
      <c r="E309" s="16" t="s">
        <v>1425</v>
      </c>
      <c r="F309" s="16" t="s">
        <v>982</v>
      </c>
      <c r="G309" s="16" t="s">
        <v>983</v>
      </c>
      <c r="H309" s="17">
        <v>0.5</v>
      </c>
      <c r="I309" s="17">
        <v>0.83728320256184863</v>
      </c>
      <c r="J309" s="19">
        <v>0.18643198877774619</v>
      </c>
      <c r="L309" s="17">
        <v>12000</v>
      </c>
      <c r="M309" s="17">
        <v>12100.321952</v>
      </c>
      <c r="N309" s="17">
        <v>10131.396316</v>
      </c>
      <c r="O309" s="17">
        <v>825.65338799999995</v>
      </c>
      <c r="P309" s="17">
        <v>10131.396316</v>
      </c>
      <c r="Q309" s="17">
        <v>0</v>
      </c>
      <c r="R309" s="17">
        <v>2</v>
      </c>
      <c r="S309" s="16" t="s">
        <v>6</v>
      </c>
      <c r="T309" s="16" t="s">
        <v>6</v>
      </c>
      <c r="U309" s="16" t="s">
        <v>6</v>
      </c>
      <c r="V309" s="16">
        <v>1</v>
      </c>
      <c r="W309" s="16" t="s">
        <v>7</v>
      </c>
    </row>
    <row r="310" spans="1:23" x14ac:dyDescent="0.2">
      <c r="A310" s="16" t="s">
        <v>42</v>
      </c>
      <c r="B310" s="16" t="s">
        <v>43</v>
      </c>
      <c r="C310" s="16" t="s">
        <v>1386</v>
      </c>
      <c r="D310" s="16" t="s">
        <v>1417</v>
      </c>
      <c r="E310" s="16" t="s">
        <v>1425</v>
      </c>
      <c r="F310" s="16" t="s">
        <v>44</v>
      </c>
      <c r="G310" s="16" t="s">
        <v>45</v>
      </c>
      <c r="H310" s="17">
        <v>1</v>
      </c>
      <c r="I310" s="17">
        <v>0.99382625333333319</v>
      </c>
      <c r="J310" s="19">
        <v>2.743170819641089E-3</v>
      </c>
      <c r="L310" s="17">
        <v>150</v>
      </c>
      <c r="M310" s="17">
        <v>150</v>
      </c>
      <c r="N310" s="17">
        <v>149.073938</v>
      </c>
      <c r="O310" s="17">
        <v>0.89071299999999998</v>
      </c>
      <c r="P310" s="17">
        <v>149.073938</v>
      </c>
      <c r="Q310" s="17">
        <v>0</v>
      </c>
      <c r="R310" s="17">
        <v>1</v>
      </c>
      <c r="S310" s="16" t="s">
        <v>5</v>
      </c>
      <c r="T310" s="16" t="s">
        <v>6</v>
      </c>
      <c r="U310" s="16" t="s">
        <v>6</v>
      </c>
      <c r="V310" s="16">
        <v>2</v>
      </c>
      <c r="W310" s="16" t="s">
        <v>7</v>
      </c>
    </row>
    <row r="311" spans="1:23" x14ac:dyDescent="0.2">
      <c r="A311" s="16" t="s">
        <v>42</v>
      </c>
      <c r="B311" s="16" t="s">
        <v>43</v>
      </c>
      <c r="C311" s="16" t="s">
        <v>1386</v>
      </c>
      <c r="D311" s="16" t="s">
        <v>1417</v>
      </c>
      <c r="E311" s="16" t="s">
        <v>1425</v>
      </c>
      <c r="F311" s="16" t="s">
        <v>1280</v>
      </c>
      <c r="G311" s="16" t="s">
        <v>1281</v>
      </c>
      <c r="H311" s="17">
        <v>0</v>
      </c>
      <c r="I311" s="17">
        <v>0</v>
      </c>
      <c r="J311" s="19">
        <v>0</v>
      </c>
      <c r="L311" s="17">
        <v>0</v>
      </c>
      <c r="M311" s="17">
        <v>1.1E-5</v>
      </c>
      <c r="N311" s="17">
        <v>0</v>
      </c>
      <c r="O311" s="17">
        <v>1.1E-5</v>
      </c>
      <c r="P311" s="17">
        <v>0</v>
      </c>
      <c r="Q311" s="17">
        <v>0</v>
      </c>
      <c r="R311" s="17">
        <v>0</v>
      </c>
      <c r="S311" s="16" t="s">
        <v>6</v>
      </c>
      <c r="T311" s="16" t="s">
        <v>5</v>
      </c>
      <c r="U311" s="16" t="s">
        <v>6</v>
      </c>
      <c r="V311" s="16">
        <v>4</v>
      </c>
      <c r="W311" s="16" t="s">
        <v>7</v>
      </c>
    </row>
    <row r="312" spans="1:23" x14ac:dyDescent="0.2">
      <c r="A312" s="16" t="s">
        <v>42</v>
      </c>
      <c r="B312" s="16" t="s">
        <v>43</v>
      </c>
      <c r="C312" s="16" t="s">
        <v>1386</v>
      </c>
      <c r="D312" s="16" t="s">
        <v>1417</v>
      </c>
      <c r="E312" s="16" t="s">
        <v>1430</v>
      </c>
      <c r="F312" s="16" t="s">
        <v>486</v>
      </c>
      <c r="G312" s="16" t="s">
        <v>487</v>
      </c>
      <c r="H312" s="17">
        <v>0.98</v>
      </c>
      <c r="I312" s="17">
        <v>0.84633729426269833</v>
      </c>
      <c r="J312" s="19">
        <v>8.5091784354681121E-2</v>
      </c>
      <c r="L312" s="17">
        <v>8000</v>
      </c>
      <c r="M312" s="17">
        <v>5463.7777329999999</v>
      </c>
      <c r="N312" s="17">
        <v>4624.1988629999996</v>
      </c>
      <c r="O312" s="17">
        <v>246.508758</v>
      </c>
      <c r="P312" s="17">
        <v>4624.1988629999996</v>
      </c>
      <c r="Q312" s="17">
        <v>0</v>
      </c>
      <c r="R312" s="17">
        <v>4</v>
      </c>
      <c r="S312" s="16" t="s">
        <v>6</v>
      </c>
      <c r="T312" s="16" t="s">
        <v>6</v>
      </c>
      <c r="U312" s="16" t="s">
        <v>6</v>
      </c>
      <c r="V312" s="16">
        <v>1</v>
      </c>
      <c r="W312" s="16" t="s">
        <v>7</v>
      </c>
    </row>
    <row r="313" spans="1:23" x14ac:dyDescent="0.2">
      <c r="A313" s="16" t="s">
        <v>42</v>
      </c>
      <c r="B313" s="16" t="s">
        <v>43</v>
      </c>
      <c r="C313" s="16" t="s">
        <v>1386</v>
      </c>
      <c r="D313" s="16" t="s">
        <v>1417</v>
      </c>
      <c r="E313" s="16" t="s">
        <v>1425</v>
      </c>
      <c r="F313" s="16" t="s">
        <v>490</v>
      </c>
      <c r="G313" s="16" t="s">
        <v>491</v>
      </c>
      <c r="H313" s="17">
        <v>1</v>
      </c>
      <c r="I313" s="17">
        <v>0.33495268798064598</v>
      </c>
      <c r="J313" s="19">
        <v>1.6528429280929905E-2</v>
      </c>
      <c r="L313" s="17">
        <v>4.0000000000000002E-4</v>
      </c>
      <c r="M313" s="17">
        <v>2681.6184710000002</v>
      </c>
      <c r="N313" s="17">
        <v>898.21531500000003</v>
      </c>
      <c r="O313" s="17">
        <v>53.077719000000002</v>
      </c>
      <c r="P313" s="17">
        <v>898.21531500000003</v>
      </c>
      <c r="Q313" s="17">
        <v>0</v>
      </c>
      <c r="R313" s="17">
        <v>1</v>
      </c>
      <c r="S313" s="16" t="s">
        <v>6</v>
      </c>
      <c r="T313" s="16" t="s">
        <v>6</v>
      </c>
      <c r="U313" s="16" t="s">
        <v>6</v>
      </c>
      <c r="V313" s="16">
        <v>1</v>
      </c>
      <c r="W313" s="16" t="s">
        <v>7</v>
      </c>
    </row>
    <row r="314" spans="1:23" x14ac:dyDescent="0.2">
      <c r="A314" s="16" t="s">
        <v>42</v>
      </c>
      <c r="B314" s="16" t="s">
        <v>43</v>
      </c>
      <c r="C314" s="16" t="s">
        <v>1377</v>
      </c>
      <c r="D314" s="16" t="s">
        <v>1378</v>
      </c>
      <c r="E314" s="16" t="s">
        <v>1382</v>
      </c>
      <c r="F314" s="16" t="s">
        <v>1298</v>
      </c>
      <c r="G314" s="16" t="s">
        <v>1299</v>
      </c>
      <c r="H314" s="17">
        <v>0.57999999999999996</v>
      </c>
      <c r="I314" s="17">
        <v>0.92709507819890202</v>
      </c>
      <c r="J314" s="19">
        <v>0.14445141977509302</v>
      </c>
      <c r="L314" s="17">
        <v>6000</v>
      </c>
      <c r="M314" s="17">
        <v>8467.3285390000001</v>
      </c>
      <c r="N314" s="17">
        <v>7850.0186139999996</v>
      </c>
      <c r="O314" s="17">
        <v>215.081774</v>
      </c>
      <c r="P314" s="17">
        <v>7850.0186139999996</v>
      </c>
      <c r="Q314" s="17">
        <v>0</v>
      </c>
      <c r="R314" s="17">
        <v>1</v>
      </c>
      <c r="S314" s="16" t="s">
        <v>6</v>
      </c>
      <c r="T314" s="16" t="s">
        <v>6</v>
      </c>
      <c r="U314" s="16" t="s">
        <v>6</v>
      </c>
      <c r="V314" s="16">
        <v>1</v>
      </c>
      <c r="W314" s="16" t="s">
        <v>7</v>
      </c>
    </row>
    <row r="315" spans="1:23" x14ac:dyDescent="0.2">
      <c r="A315" s="16" t="s">
        <v>42</v>
      </c>
      <c r="B315" s="16" t="s">
        <v>43</v>
      </c>
      <c r="C315" s="16" t="s">
        <v>1386</v>
      </c>
      <c r="D315" s="16" t="s">
        <v>1417</v>
      </c>
      <c r="E315" s="16" t="s">
        <v>1430</v>
      </c>
      <c r="F315" s="16" t="s">
        <v>496</v>
      </c>
      <c r="G315" s="16" t="s">
        <v>497</v>
      </c>
      <c r="H315" s="17">
        <v>0.81481481481481499</v>
      </c>
      <c r="I315" s="17">
        <v>0.96710107976277926</v>
      </c>
      <c r="J315" s="19">
        <v>2.0078080309619536E-2</v>
      </c>
      <c r="L315" s="17">
        <v>1000</v>
      </c>
      <c r="M315" s="17">
        <v>1128.234019</v>
      </c>
      <c r="N315" s="17">
        <v>1091.116338</v>
      </c>
      <c r="O315" s="17">
        <v>13.097139</v>
      </c>
      <c r="P315" s="17">
        <v>1091.116338</v>
      </c>
      <c r="Q315" s="17">
        <v>0</v>
      </c>
      <c r="R315" s="17">
        <v>2</v>
      </c>
      <c r="S315" s="16" t="s">
        <v>6</v>
      </c>
      <c r="T315" s="16" t="s">
        <v>6</v>
      </c>
      <c r="U315" s="16" t="s">
        <v>6</v>
      </c>
      <c r="V315" s="16">
        <v>1</v>
      </c>
      <c r="W315" s="16" t="s">
        <v>7</v>
      </c>
    </row>
    <row r="316" spans="1:23" x14ac:dyDescent="0.2">
      <c r="A316" s="16" t="s">
        <v>42</v>
      </c>
      <c r="B316" s="16" t="s">
        <v>43</v>
      </c>
      <c r="C316" s="16" t="s">
        <v>1386</v>
      </c>
      <c r="D316" s="16" t="s">
        <v>1417</v>
      </c>
      <c r="E316" s="16" t="s">
        <v>1430</v>
      </c>
      <c r="F316" s="16" t="s">
        <v>524</v>
      </c>
      <c r="G316" s="16" t="s">
        <v>525</v>
      </c>
      <c r="H316" s="17">
        <v>1</v>
      </c>
      <c r="I316" s="17">
        <v>0.94154284998638049</v>
      </c>
      <c r="J316" s="19">
        <v>1.1550169703192255E-2</v>
      </c>
      <c r="L316" s="17">
        <v>400</v>
      </c>
      <c r="M316" s="17">
        <v>666.64886999999999</v>
      </c>
      <c r="N316" s="17">
        <v>627.67847700000004</v>
      </c>
      <c r="O316" s="17">
        <v>4.5209999999999998E-3</v>
      </c>
      <c r="P316" s="17">
        <v>627.67847700000004</v>
      </c>
      <c r="Q316" s="17">
        <v>0</v>
      </c>
      <c r="R316" s="17">
        <v>1</v>
      </c>
      <c r="S316" s="16" t="s">
        <v>6</v>
      </c>
      <c r="T316" s="16" t="s">
        <v>6</v>
      </c>
      <c r="U316" s="16" t="s">
        <v>6</v>
      </c>
      <c r="V316" s="16">
        <v>1</v>
      </c>
      <c r="W316" s="16" t="s">
        <v>7</v>
      </c>
    </row>
    <row r="317" spans="1:23" x14ac:dyDescent="0.2">
      <c r="A317" s="16" t="s">
        <v>42</v>
      </c>
      <c r="B317" s="16" t="s">
        <v>43</v>
      </c>
      <c r="C317" s="16" t="s">
        <v>1386</v>
      </c>
      <c r="D317" s="16" t="s">
        <v>1417</v>
      </c>
      <c r="E317" s="16" t="s">
        <v>1425</v>
      </c>
      <c r="F317" s="16" t="s">
        <v>1036</v>
      </c>
      <c r="G317" s="16" t="s">
        <v>1037</v>
      </c>
      <c r="H317" s="17">
        <v>1</v>
      </c>
      <c r="I317" s="17">
        <v>0.91261271545865252</v>
      </c>
      <c r="J317" s="19">
        <v>5.6257762066416368E-2</v>
      </c>
      <c r="L317" s="17">
        <v>3350</v>
      </c>
      <c r="M317" s="17">
        <v>3350.0000089999999</v>
      </c>
      <c r="N317" s="17">
        <v>3057.2526050000001</v>
      </c>
      <c r="O317" s="17">
        <v>292.74740400000002</v>
      </c>
      <c r="P317" s="17">
        <v>3057.2526050000001</v>
      </c>
      <c r="Q317" s="17">
        <v>0</v>
      </c>
      <c r="R317" s="17">
        <v>1</v>
      </c>
      <c r="S317" s="16" t="s">
        <v>6</v>
      </c>
      <c r="T317" s="16" t="s">
        <v>6</v>
      </c>
      <c r="U317" s="16" t="s">
        <v>6</v>
      </c>
      <c r="V317" s="16">
        <v>1</v>
      </c>
      <c r="W317" s="16" t="s">
        <v>7</v>
      </c>
    </row>
    <row r="318" spans="1:23" x14ac:dyDescent="0.2">
      <c r="A318" s="16" t="s">
        <v>42</v>
      </c>
      <c r="B318" s="16" t="s">
        <v>43</v>
      </c>
      <c r="C318" s="16" t="s">
        <v>1386</v>
      </c>
      <c r="D318" s="16" t="s">
        <v>1394</v>
      </c>
      <c r="E318" s="16" t="s">
        <v>1489</v>
      </c>
      <c r="F318" s="16" t="s">
        <v>852</v>
      </c>
      <c r="G318" s="16" t="s">
        <v>853</v>
      </c>
      <c r="H318" s="17">
        <v>0.8</v>
      </c>
      <c r="I318" s="17">
        <v>0.92378282539159207</v>
      </c>
      <c r="J318" s="19">
        <v>3.6531995376416423E-2</v>
      </c>
      <c r="L318" s="17">
        <v>5521.24557</v>
      </c>
      <c r="M318" s="17">
        <v>2149.0790080000002</v>
      </c>
      <c r="N318" s="17">
        <v>1985.2822779999999</v>
      </c>
      <c r="O318" s="17">
        <v>37.994914999999999</v>
      </c>
      <c r="P318" s="17">
        <v>1985.2822779999999</v>
      </c>
      <c r="Q318" s="17">
        <v>0</v>
      </c>
      <c r="R318" s="17">
        <v>1</v>
      </c>
      <c r="S318" s="16" t="s">
        <v>6</v>
      </c>
      <c r="T318" s="16" t="s">
        <v>6</v>
      </c>
      <c r="U318" s="16" t="s">
        <v>6</v>
      </c>
      <c r="V318" s="16">
        <v>1</v>
      </c>
      <c r="W318" s="16" t="s">
        <v>7</v>
      </c>
    </row>
    <row r="319" spans="1:23" x14ac:dyDescent="0.2">
      <c r="A319" s="16" t="s">
        <v>42</v>
      </c>
      <c r="B319" s="16" t="s">
        <v>43</v>
      </c>
      <c r="C319" s="16" t="s">
        <v>1377</v>
      </c>
      <c r="D319" s="16" t="s">
        <v>1378</v>
      </c>
      <c r="E319" s="16" t="s">
        <v>1382</v>
      </c>
      <c r="F319" s="16" t="s">
        <v>698</v>
      </c>
      <c r="G319" s="16" t="s">
        <v>699</v>
      </c>
      <c r="H319" s="17">
        <v>1</v>
      </c>
      <c r="I319" s="17">
        <v>0.88942271371147175</v>
      </c>
      <c r="J319" s="19">
        <v>0.17301556514620831</v>
      </c>
      <c r="L319" s="17">
        <v>8000</v>
      </c>
      <c r="M319" s="17">
        <v>10571.237531999999</v>
      </c>
      <c r="N319" s="17">
        <v>9402.2987730000004</v>
      </c>
      <c r="O319" s="17">
        <v>832.782107</v>
      </c>
      <c r="P319" s="17">
        <v>9402.2987730000004</v>
      </c>
      <c r="Q319" s="17">
        <v>0</v>
      </c>
      <c r="R319" s="17">
        <v>1</v>
      </c>
      <c r="S319" s="16" t="s">
        <v>6</v>
      </c>
      <c r="T319" s="16" t="s">
        <v>6</v>
      </c>
      <c r="U319" s="16" t="s">
        <v>6</v>
      </c>
      <c r="V319" s="16">
        <v>1</v>
      </c>
      <c r="W319" s="16" t="s">
        <v>7</v>
      </c>
    </row>
    <row r="320" spans="1:23" x14ac:dyDescent="0.2">
      <c r="A320" s="16" t="s">
        <v>42</v>
      </c>
      <c r="B320" s="16" t="s">
        <v>43</v>
      </c>
      <c r="C320" s="16" t="s">
        <v>1386</v>
      </c>
      <c r="D320" s="16" t="s">
        <v>1394</v>
      </c>
      <c r="E320" s="16" t="s">
        <v>1489</v>
      </c>
      <c r="F320" s="16" t="s">
        <v>860</v>
      </c>
      <c r="G320" s="16" t="s">
        <v>861</v>
      </c>
      <c r="H320" s="17">
        <v>0.35</v>
      </c>
      <c r="I320" s="17">
        <v>0</v>
      </c>
      <c r="J320" s="19">
        <v>0</v>
      </c>
      <c r="L320" s="17">
        <v>30876.268260000001</v>
      </c>
      <c r="M320" s="17">
        <v>30991.680710000001</v>
      </c>
      <c r="N320" s="17">
        <v>0</v>
      </c>
      <c r="O320" s="17">
        <v>115.41245000000001</v>
      </c>
      <c r="P320" s="17">
        <v>0</v>
      </c>
      <c r="Q320" s="17">
        <v>0</v>
      </c>
      <c r="R320" s="17">
        <v>1</v>
      </c>
      <c r="S320" s="16" t="s">
        <v>6</v>
      </c>
      <c r="T320" s="16" t="s">
        <v>6</v>
      </c>
      <c r="U320" s="16" t="s">
        <v>6</v>
      </c>
      <c r="V320" s="16">
        <v>1</v>
      </c>
      <c r="W320" s="16" t="s">
        <v>7</v>
      </c>
    </row>
    <row r="321" spans="1:23" x14ac:dyDescent="0.2">
      <c r="A321" s="16" t="s">
        <v>42</v>
      </c>
      <c r="B321" s="16" t="s">
        <v>43</v>
      </c>
      <c r="C321" s="16" t="s">
        <v>1386</v>
      </c>
      <c r="D321" s="16" t="s">
        <v>1394</v>
      </c>
      <c r="E321" s="16" t="s">
        <v>1395</v>
      </c>
      <c r="F321" s="16" t="s">
        <v>1018</v>
      </c>
      <c r="G321" s="16" t="s">
        <v>1019</v>
      </c>
      <c r="H321" s="17">
        <v>1</v>
      </c>
      <c r="I321" s="17">
        <v>0.86044144742036754</v>
      </c>
      <c r="J321" s="19">
        <v>3.0792542051228923E-2</v>
      </c>
      <c r="L321" s="17">
        <v>2500</v>
      </c>
      <c r="M321" s="17">
        <v>1944.791702</v>
      </c>
      <c r="N321" s="17">
        <v>1673.379387</v>
      </c>
      <c r="O321" s="17">
        <v>52.052191999999998</v>
      </c>
      <c r="P321" s="17">
        <v>1673.379387</v>
      </c>
      <c r="Q321" s="17">
        <v>0</v>
      </c>
      <c r="R321" s="17">
        <v>2</v>
      </c>
      <c r="S321" s="16" t="s">
        <v>6</v>
      </c>
      <c r="T321" s="16" t="s">
        <v>6</v>
      </c>
      <c r="U321" s="16" t="s">
        <v>6</v>
      </c>
      <c r="V321" s="16">
        <v>1</v>
      </c>
      <c r="W321" s="16" t="s">
        <v>7</v>
      </c>
    </row>
    <row r="322" spans="1:23" x14ac:dyDescent="0.2">
      <c r="A322" s="16" t="s">
        <v>42</v>
      </c>
      <c r="B322" s="16" t="s">
        <v>43</v>
      </c>
      <c r="C322" s="16" t="s">
        <v>1386</v>
      </c>
      <c r="D322" s="16" t="s">
        <v>1394</v>
      </c>
      <c r="E322" s="16" t="s">
        <v>1489</v>
      </c>
      <c r="F322" s="16" t="s">
        <v>1078</v>
      </c>
      <c r="G322" s="16" t="s">
        <v>1079</v>
      </c>
      <c r="H322" s="17">
        <v>1</v>
      </c>
      <c r="I322" s="17">
        <v>0.81235387770219147</v>
      </c>
      <c r="J322" s="19">
        <v>2.9948701843623624E-2</v>
      </c>
      <c r="L322" s="17">
        <v>2000</v>
      </c>
      <c r="M322" s="17">
        <v>2003.4643369999999</v>
      </c>
      <c r="N322" s="17">
        <v>1627.522023</v>
      </c>
      <c r="O322" s="17">
        <v>3.464337</v>
      </c>
      <c r="P322" s="17">
        <v>1627.522023</v>
      </c>
      <c r="Q322" s="17">
        <v>0</v>
      </c>
      <c r="R322" s="17">
        <v>6</v>
      </c>
      <c r="S322" s="16" t="s">
        <v>6</v>
      </c>
      <c r="T322" s="16" t="s">
        <v>6</v>
      </c>
      <c r="U322" s="16" t="s">
        <v>6</v>
      </c>
      <c r="V322" s="16">
        <v>1</v>
      </c>
      <c r="W322" s="16" t="s">
        <v>7</v>
      </c>
    </row>
    <row r="323" spans="1:23" x14ac:dyDescent="0.2">
      <c r="A323" s="16" t="s">
        <v>42</v>
      </c>
      <c r="B323" s="16" t="s">
        <v>43</v>
      </c>
      <c r="C323" s="16" t="s">
        <v>1386</v>
      </c>
      <c r="D323" s="16" t="s">
        <v>1394</v>
      </c>
      <c r="E323" s="16" t="s">
        <v>1395</v>
      </c>
      <c r="F323" s="16" t="s">
        <v>206</v>
      </c>
      <c r="G323" s="16" t="s">
        <v>207</v>
      </c>
      <c r="H323" s="17">
        <v>0</v>
      </c>
      <c r="I323" s="17">
        <v>1</v>
      </c>
      <c r="J323" s="19">
        <v>6.970628055595297E-4</v>
      </c>
      <c r="L323" s="17">
        <v>0</v>
      </c>
      <c r="M323" s="17">
        <v>37.880943000000002</v>
      </c>
      <c r="N323" s="17">
        <v>37.880943000000002</v>
      </c>
      <c r="O323" s="17">
        <v>0</v>
      </c>
      <c r="P323" s="17">
        <v>37.880943000000002</v>
      </c>
      <c r="Q323" s="17">
        <v>0</v>
      </c>
      <c r="R323" s="17">
        <v>0</v>
      </c>
      <c r="S323" s="16" t="s">
        <v>5</v>
      </c>
      <c r="T323" s="16" t="s">
        <v>5</v>
      </c>
      <c r="U323" s="16" t="s">
        <v>6</v>
      </c>
      <c r="V323" s="16">
        <v>4</v>
      </c>
      <c r="W323" s="16" t="s">
        <v>7</v>
      </c>
    </row>
    <row r="324" spans="1:23" x14ac:dyDescent="0.2">
      <c r="A324" s="16" t="s">
        <v>42</v>
      </c>
      <c r="B324" s="16" t="s">
        <v>43</v>
      </c>
      <c r="C324" s="16" t="s">
        <v>1386</v>
      </c>
      <c r="D324" s="16" t="s">
        <v>1394</v>
      </c>
      <c r="E324" s="16" t="s">
        <v>1395</v>
      </c>
      <c r="F324" s="16" t="s">
        <v>368</v>
      </c>
      <c r="G324" s="16" t="s">
        <v>369</v>
      </c>
      <c r="H324" s="17">
        <v>1</v>
      </c>
      <c r="I324" s="17">
        <v>0.99981699000000002</v>
      </c>
      <c r="J324" s="19">
        <v>3.6796086945115611E-3</v>
      </c>
      <c r="L324" s="17">
        <v>0</v>
      </c>
      <c r="M324" s="17">
        <v>200</v>
      </c>
      <c r="N324" s="17">
        <v>199.96339800000001</v>
      </c>
      <c r="O324" s="17">
        <v>3.9999999999999998E-6</v>
      </c>
      <c r="P324" s="17">
        <v>199.96339800000001</v>
      </c>
      <c r="Q324" s="17">
        <v>0</v>
      </c>
      <c r="R324" s="17">
        <v>1</v>
      </c>
      <c r="S324" s="16" t="s">
        <v>5</v>
      </c>
      <c r="T324" s="16" t="s">
        <v>6</v>
      </c>
      <c r="U324" s="16" t="s">
        <v>6</v>
      </c>
      <c r="V324" s="16">
        <v>2</v>
      </c>
      <c r="W324" s="16" t="s">
        <v>7</v>
      </c>
    </row>
    <row r="325" spans="1:23" x14ac:dyDescent="0.2">
      <c r="A325" s="16" t="s">
        <v>42</v>
      </c>
      <c r="B325" s="16" t="s">
        <v>43</v>
      </c>
      <c r="C325" s="16" t="s">
        <v>1386</v>
      </c>
      <c r="D325" s="16" t="s">
        <v>1394</v>
      </c>
      <c r="E325" s="16" t="s">
        <v>1479</v>
      </c>
      <c r="F325" s="16" t="s">
        <v>1034</v>
      </c>
      <c r="G325" s="16" t="s">
        <v>1035</v>
      </c>
      <c r="H325" s="17">
        <v>1</v>
      </c>
      <c r="I325" s="17">
        <v>0.89954421142780394</v>
      </c>
      <c r="J325" s="19">
        <v>0.58260693756555426</v>
      </c>
      <c r="L325" s="17">
        <v>21000</v>
      </c>
      <c r="M325" s="17">
        <v>35196.705179999997</v>
      </c>
      <c r="N325" s="17">
        <v>31660.992406000001</v>
      </c>
      <c r="O325" s="17">
        <v>1546.513772</v>
      </c>
      <c r="P325" s="17">
        <v>31660.992406000001</v>
      </c>
      <c r="Q325" s="17">
        <v>0</v>
      </c>
      <c r="R325" s="17">
        <v>1</v>
      </c>
      <c r="S325" s="16" t="s">
        <v>6</v>
      </c>
      <c r="T325" s="16" t="s">
        <v>6</v>
      </c>
      <c r="U325" s="16" t="s">
        <v>6</v>
      </c>
      <c r="V325" s="16">
        <v>1</v>
      </c>
      <c r="W325" s="16" t="s">
        <v>7</v>
      </c>
    </row>
    <row r="326" spans="1:23" x14ac:dyDescent="0.2">
      <c r="A326" s="16" t="s">
        <v>42</v>
      </c>
      <c r="B326" s="16" t="s">
        <v>43</v>
      </c>
      <c r="C326" s="16" t="s">
        <v>1386</v>
      </c>
      <c r="D326" s="16" t="s">
        <v>1394</v>
      </c>
      <c r="E326" s="16" t="s">
        <v>1395</v>
      </c>
      <c r="F326" s="16" t="s">
        <v>352</v>
      </c>
      <c r="G326" s="16" t="s">
        <v>353</v>
      </c>
      <c r="H326" s="17">
        <v>0.95099540581929598</v>
      </c>
      <c r="I326" s="17">
        <v>0.96427276191562494</v>
      </c>
      <c r="J326" s="19">
        <v>6.8448110753024233E-3</v>
      </c>
      <c r="L326" s="17">
        <v>0</v>
      </c>
      <c r="M326" s="17">
        <v>385.75400000000002</v>
      </c>
      <c r="N326" s="17">
        <v>371.97207500000002</v>
      </c>
      <c r="O326" s="17">
        <v>13.755671</v>
      </c>
      <c r="P326" s="17">
        <v>371.97207500000002</v>
      </c>
      <c r="Q326" s="17">
        <v>0</v>
      </c>
      <c r="R326" s="17">
        <v>1</v>
      </c>
      <c r="S326" s="16" t="s">
        <v>5</v>
      </c>
      <c r="T326" s="16" t="s">
        <v>6</v>
      </c>
      <c r="U326" s="16" t="s">
        <v>6</v>
      </c>
      <c r="V326" s="16">
        <v>2</v>
      </c>
      <c r="W326" s="16" t="s">
        <v>7</v>
      </c>
    </row>
    <row r="327" spans="1:23" x14ac:dyDescent="0.2">
      <c r="A327" s="16" t="s">
        <v>42</v>
      </c>
      <c r="B327" s="16" t="s">
        <v>43</v>
      </c>
      <c r="C327" s="16" t="s">
        <v>1386</v>
      </c>
      <c r="D327" s="16" t="s">
        <v>1394</v>
      </c>
      <c r="E327" s="16" t="s">
        <v>1479</v>
      </c>
      <c r="F327" s="16" t="s">
        <v>742</v>
      </c>
      <c r="G327" s="16" t="s">
        <v>743</v>
      </c>
      <c r="H327" s="17">
        <v>1</v>
      </c>
      <c r="I327" s="17">
        <v>0.99999999673075191</v>
      </c>
      <c r="J327" s="19">
        <v>5.6286374696579936E-3</v>
      </c>
      <c r="L327" s="17">
        <v>350</v>
      </c>
      <c r="M327" s="17">
        <v>305.88075300000003</v>
      </c>
      <c r="N327" s="17">
        <v>305.88075199999997</v>
      </c>
      <c r="O327" s="17">
        <v>9.9999999999999995E-7</v>
      </c>
      <c r="P327" s="17">
        <v>305.88075199999997</v>
      </c>
      <c r="Q327" s="17">
        <v>0</v>
      </c>
      <c r="R327" s="17">
        <v>1</v>
      </c>
      <c r="S327" s="16" t="s">
        <v>6</v>
      </c>
      <c r="T327" s="16" t="s">
        <v>6</v>
      </c>
      <c r="U327" s="16" t="s">
        <v>6</v>
      </c>
      <c r="V327" s="16">
        <v>1</v>
      </c>
      <c r="W327" s="16" t="s">
        <v>7</v>
      </c>
    </row>
    <row r="328" spans="1:23" x14ac:dyDescent="0.2">
      <c r="A328" s="16" t="s">
        <v>42</v>
      </c>
      <c r="B328" s="16" t="s">
        <v>43</v>
      </c>
      <c r="C328" s="16" t="s">
        <v>1386</v>
      </c>
      <c r="D328" s="16" t="s">
        <v>1417</v>
      </c>
      <c r="E328" s="16" t="s">
        <v>1430</v>
      </c>
      <c r="F328" s="16" t="s">
        <v>342</v>
      </c>
      <c r="G328" s="16" t="s">
        <v>343</v>
      </c>
      <c r="H328" s="17">
        <v>0.88749999999999996</v>
      </c>
      <c r="I328" s="17">
        <v>0.97953608908296941</v>
      </c>
      <c r="J328" s="19">
        <v>2.0638448987170585E-2</v>
      </c>
      <c r="L328" s="17">
        <v>1145</v>
      </c>
      <c r="M328" s="17">
        <v>1145</v>
      </c>
      <c r="N328" s="17">
        <v>1121.568822</v>
      </c>
      <c r="O328" s="17">
        <v>23.410990000000002</v>
      </c>
      <c r="P328" s="17">
        <v>1121.568822</v>
      </c>
      <c r="Q328" s="17">
        <v>0</v>
      </c>
      <c r="R328" s="17">
        <v>1</v>
      </c>
      <c r="S328" s="16" t="s">
        <v>5</v>
      </c>
      <c r="T328" s="16" t="s">
        <v>6</v>
      </c>
      <c r="U328" s="16" t="s">
        <v>6</v>
      </c>
      <c r="V328" s="16">
        <v>2</v>
      </c>
      <c r="W328" s="16" t="s">
        <v>7</v>
      </c>
    </row>
    <row r="329" spans="1:23" x14ac:dyDescent="0.2">
      <c r="A329" s="16" t="s">
        <v>42</v>
      </c>
      <c r="B329" s="16" t="s">
        <v>43</v>
      </c>
      <c r="C329" s="16" t="s">
        <v>1386</v>
      </c>
      <c r="D329" s="16" t="s">
        <v>1394</v>
      </c>
      <c r="E329" s="16" t="s">
        <v>1490</v>
      </c>
      <c r="F329" s="16" t="s">
        <v>892</v>
      </c>
      <c r="G329" s="16" t="s">
        <v>893</v>
      </c>
      <c r="H329" s="17">
        <v>1</v>
      </c>
      <c r="I329" s="17">
        <v>0.6439513479370883</v>
      </c>
      <c r="J329" s="19">
        <v>1.2226799423413752</v>
      </c>
      <c r="L329" s="17">
        <v>79122.397714000006</v>
      </c>
      <c r="M329" s="17">
        <v>103183.107469</v>
      </c>
      <c r="N329" s="17">
        <v>66444.901138999994</v>
      </c>
      <c r="O329" s="17">
        <v>12187.453735999999</v>
      </c>
      <c r="P329" s="17">
        <v>66337.771122000006</v>
      </c>
      <c r="Q329" s="17">
        <v>107.130017</v>
      </c>
      <c r="R329" s="17">
        <v>1</v>
      </c>
      <c r="S329" s="16" t="s">
        <v>6</v>
      </c>
      <c r="T329" s="16" t="s">
        <v>6</v>
      </c>
      <c r="U329" s="16" t="s">
        <v>6</v>
      </c>
      <c r="V329" s="16">
        <v>1</v>
      </c>
      <c r="W329" s="16" t="s">
        <v>7</v>
      </c>
    </row>
    <row r="330" spans="1:23" x14ac:dyDescent="0.2">
      <c r="A330" s="16" t="s">
        <v>42</v>
      </c>
      <c r="B330" s="16" t="s">
        <v>43</v>
      </c>
      <c r="C330" s="16" t="s">
        <v>1386</v>
      </c>
      <c r="D330" s="16" t="s">
        <v>1417</v>
      </c>
      <c r="E330" s="16" t="s">
        <v>1430</v>
      </c>
      <c r="F330" s="16" t="s">
        <v>1098</v>
      </c>
      <c r="G330" s="16" t="s">
        <v>1099</v>
      </c>
      <c r="H330" s="17">
        <v>0.85888295454545438</v>
      </c>
      <c r="I330" s="17">
        <v>0.94147175943193329</v>
      </c>
      <c r="J330" s="19">
        <v>1.1129675138307257E-2</v>
      </c>
      <c r="L330" s="17">
        <v>400</v>
      </c>
      <c r="M330" s="17">
        <v>642.42741000000001</v>
      </c>
      <c r="N330" s="17">
        <v>604.82726400000001</v>
      </c>
      <c r="O330" s="17">
        <v>25.317933</v>
      </c>
      <c r="P330" s="17">
        <v>604.82726400000001</v>
      </c>
      <c r="Q330" s="17">
        <v>0</v>
      </c>
      <c r="R330" s="17">
        <v>2</v>
      </c>
      <c r="S330" s="16" t="s">
        <v>6</v>
      </c>
      <c r="T330" s="16" t="s">
        <v>6</v>
      </c>
      <c r="U330" s="16" t="s">
        <v>6</v>
      </c>
      <c r="V330" s="16">
        <v>1</v>
      </c>
      <c r="W330" s="16" t="s">
        <v>7</v>
      </c>
    </row>
    <row r="331" spans="1:23" x14ac:dyDescent="0.2">
      <c r="A331" s="16" t="s">
        <v>42</v>
      </c>
      <c r="B331" s="16" t="s">
        <v>43</v>
      </c>
      <c r="C331" s="16" t="s">
        <v>1386</v>
      </c>
      <c r="D331" s="16" t="s">
        <v>1417</v>
      </c>
      <c r="E331" s="16" t="s">
        <v>1425</v>
      </c>
      <c r="F331" s="16" t="s">
        <v>972</v>
      </c>
      <c r="G331" s="16" t="s">
        <v>973</v>
      </c>
      <c r="H331" s="17">
        <v>1</v>
      </c>
      <c r="I331" s="17">
        <v>0.68554065263725605</v>
      </c>
      <c r="J331" s="19">
        <v>1.6376207545384651E-2</v>
      </c>
      <c r="L331" s="17">
        <v>2000</v>
      </c>
      <c r="M331" s="17">
        <v>1298.162298</v>
      </c>
      <c r="N331" s="17">
        <v>889.94302900000002</v>
      </c>
      <c r="O331" s="17">
        <v>6.9330790000000002</v>
      </c>
      <c r="P331" s="17">
        <v>889.94302900000002</v>
      </c>
      <c r="Q331" s="17">
        <v>0</v>
      </c>
      <c r="R331" s="17">
        <v>2</v>
      </c>
      <c r="S331" s="16" t="s">
        <v>6</v>
      </c>
      <c r="T331" s="16" t="s">
        <v>6</v>
      </c>
      <c r="U331" s="16" t="s">
        <v>6</v>
      </c>
      <c r="V331" s="16">
        <v>1</v>
      </c>
      <c r="W331" s="16" t="s">
        <v>7</v>
      </c>
    </row>
    <row r="332" spans="1:23" x14ac:dyDescent="0.2">
      <c r="A332" s="16" t="s">
        <v>42</v>
      </c>
      <c r="B332" s="16" t="s">
        <v>43</v>
      </c>
      <c r="C332" s="16" t="s">
        <v>1386</v>
      </c>
      <c r="D332" s="16" t="s">
        <v>1417</v>
      </c>
      <c r="E332" s="16" t="s">
        <v>1425</v>
      </c>
      <c r="F332" s="16" t="s">
        <v>974</v>
      </c>
      <c r="G332" s="16" t="s">
        <v>975</v>
      </c>
      <c r="H332" s="17">
        <v>0.51547826086956527</v>
      </c>
      <c r="I332" s="17">
        <v>0.83349207251265645</v>
      </c>
      <c r="J332" s="19">
        <v>9.8719750626796235E-2</v>
      </c>
      <c r="L332" s="17">
        <v>6000</v>
      </c>
      <c r="M332" s="17">
        <v>6436.5248140000003</v>
      </c>
      <c r="N332" s="17">
        <v>5364.7924069999999</v>
      </c>
      <c r="O332" s="17">
        <v>167.06186099999999</v>
      </c>
      <c r="P332" s="17">
        <v>5364.7924069999999</v>
      </c>
      <c r="Q332" s="17">
        <v>0</v>
      </c>
      <c r="R332" s="17">
        <v>3</v>
      </c>
      <c r="S332" s="16" t="s">
        <v>6</v>
      </c>
      <c r="T332" s="16" t="s">
        <v>6</v>
      </c>
      <c r="U332" s="16" t="s">
        <v>6</v>
      </c>
      <c r="V332" s="16">
        <v>1</v>
      </c>
      <c r="W332" s="16" t="s">
        <v>7</v>
      </c>
    </row>
    <row r="333" spans="1:23" x14ac:dyDescent="0.2">
      <c r="A333" s="16" t="s">
        <v>42</v>
      </c>
      <c r="B333" s="16" t="s">
        <v>43</v>
      </c>
      <c r="C333" s="16" t="s">
        <v>1386</v>
      </c>
      <c r="D333" s="16" t="s">
        <v>1394</v>
      </c>
      <c r="E333" s="16" t="s">
        <v>1490</v>
      </c>
      <c r="F333" s="16" t="s">
        <v>862</v>
      </c>
      <c r="G333" s="16" t="s">
        <v>863</v>
      </c>
      <c r="H333" s="17">
        <v>1</v>
      </c>
      <c r="I333" s="17">
        <v>0.85661477932951835</v>
      </c>
      <c r="J333" s="19">
        <v>0.19842128962697234</v>
      </c>
      <c r="L333" s="17">
        <v>15200</v>
      </c>
      <c r="M333" s="17">
        <v>12587.850509</v>
      </c>
      <c r="N333" s="17">
        <v>10782.938786000001</v>
      </c>
      <c r="O333" s="17">
        <v>682.07035599999995</v>
      </c>
      <c r="P333" s="17">
        <v>10782.938786000001</v>
      </c>
      <c r="Q333" s="17">
        <v>0</v>
      </c>
      <c r="R333" s="17">
        <v>3</v>
      </c>
      <c r="S333" s="16" t="s">
        <v>6</v>
      </c>
      <c r="T333" s="16" t="s">
        <v>6</v>
      </c>
      <c r="U333" s="16" t="s">
        <v>6</v>
      </c>
      <c r="V333" s="16">
        <v>1</v>
      </c>
      <c r="W333" s="16" t="s">
        <v>7</v>
      </c>
    </row>
    <row r="334" spans="1:23" x14ac:dyDescent="0.2">
      <c r="A334" s="16" t="s">
        <v>42</v>
      </c>
      <c r="B334" s="16" t="s">
        <v>43</v>
      </c>
      <c r="C334" s="16" t="s">
        <v>1386</v>
      </c>
      <c r="D334" s="16" t="s">
        <v>1417</v>
      </c>
      <c r="E334" s="16" t="s">
        <v>1425</v>
      </c>
      <c r="F334" s="16" t="s">
        <v>300</v>
      </c>
      <c r="G334" s="16" t="s">
        <v>301</v>
      </c>
      <c r="H334" s="17">
        <v>0.68149081742887996</v>
      </c>
      <c r="I334" s="17">
        <v>0.95256941026841313</v>
      </c>
      <c r="J334" s="19">
        <v>9.9230401801353556E-3</v>
      </c>
      <c r="L334" s="17">
        <v>566.10500000000002</v>
      </c>
      <c r="M334" s="17">
        <v>566.10500000000002</v>
      </c>
      <c r="N334" s="17">
        <v>539.25430600000004</v>
      </c>
      <c r="O334" s="17">
        <v>26.826274000000002</v>
      </c>
      <c r="P334" s="17">
        <v>539.25430600000004</v>
      </c>
      <c r="Q334" s="17">
        <v>0</v>
      </c>
      <c r="R334" s="17">
        <v>1</v>
      </c>
      <c r="S334" s="16" t="s">
        <v>5</v>
      </c>
      <c r="T334" s="16" t="s">
        <v>6</v>
      </c>
      <c r="U334" s="16" t="s">
        <v>6</v>
      </c>
      <c r="V334" s="16">
        <v>2</v>
      </c>
      <c r="W334" s="16" t="s">
        <v>7</v>
      </c>
    </row>
    <row r="335" spans="1:23" x14ac:dyDescent="0.2">
      <c r="A335" s="16" t="s">
        <v>42</v>
      </c>
      <c r="B335" s="16" t="s">
        <v>43</v>
      </c>
      <c r="C335" s="16" t="s">
        <v>1386</v>
      </c>
      <c r="D335" s="16" t="s">
        <v>1394</v>
      </c>
      <c r="E335" s="16" t="s">
        <v>1489</v>
      </c>
      <c r="F335" s="16" t="s">
        <v>1234</v>
      </c>
      <c r="G335" s="16" t="s">
        <v>1235</v>
      </c>
      <c r="H335" s="17">
        <v>1</v>
      </c>
      <c r="I335" s="17">
        <v>0.7971926806609404</v>
      </c>
      <c r="J335" s="19">
        <v>3.0558684589836523E-2</v>
      </c>
      <c r="L335" s="17">
        <v>2300</v>
      </c>
      <c r="M335" s="17">
        <v>2083.148475</v>
      </c>
      <c r="N335" s="17">
        <v>1660.670717</v>
      </c>
      <c r="O335" s="17">
        <v>222.47775799999999</v>
      </c>
      <c r="P335" s="17">
        <v>1660.670717</v>
      </c>
      <c r="Q335" s="17">
        <v>0</v>
      </c>
      <c r="R335" s="17">
        <v>1</v>
      </c>
      <c r="S335" s="16" t="s">
        <v>6</v>
      </c>
      <c r="T335" s="16" t="s">
        <v>6</v>
      </c>
      <c r="U335" s="16" t="s">
        <v>6</v>
      </c>
      <c r="V335" s="16">
        <v>1</v>
      </c>
      <c r="W335" s="16" t="s">
        <v>7</v>
      </c>
    </row>
    <row r="336" spans="1:23" x14ac:dyDescent="0.2">
      <c r="A336" s="16" t="s">
        <v>42</v>
      </c>
      <c r="B336" s="16" t="s">
        <v>43</v>
      </c>
      <c r="C336" s="16" t="s">
        <v>1386</v>
      </c>
      <c r="D336" s="16" t="s">
        <v>1394</v>
      </c>
      <c r="E336" s="16" t="s">
        <v>1395</v>
      </c>
      <c r="F336" s="16" t="s">
        <v>1010</v>
      </c>
      <c r="G336" s="16" t="s">
        <v>1011</v>
      </c>
      <c r="H336" s="17">
        <v>1</v>
      </c>
      <c r="I336" s="17">
        <v>0.85889333465472806</v>
      </c>
      <c r="J336" s="19">
        <v>4.5503255983601026E-2</v>
      </c>
      <c r="L336" s="17">
        <v>4000</v>
      </c>
      <c r="M336" s="17">
        <v>2879.0692629999999</v>
      </c>
      <c r="N336" s="17">
        <v>2472.8134</v>
      </c>
      <c r="O336" s="17">
        <v>28.446731</v>
      </c>
      <c r="P336" s="17">
        <v>2472.8134</v>
      </c>
      <c r="Q336" s="17">
        <v>0</v>
      </c>
      <c r="R336" s="17">
        <v>2</v>
      </c>
      <c r="S336" s="16" t="s">
        <v>6</v>
      </c>
      <c r="T336" s="16" t="s">
        <v>6</v>
      </c>
      <c r="U336" s="16" t="s">
        <v>6</v>
      </c>
      <c r="V336" s="16">
        <v>1</v>
      </c>
      <c r="W336" s="16" t="s">
        <v>7</v>
      </c>
    </row>
    <row r="337" spans="1:23" x14ac:dyDescent="0.2">
      <c r="A337" s="16" t="s">
        <v>42</v>
      </c>
      <c r="B337" s="16" t="s">
        <v>43</v>
      </c>
      <c r="C337" s="16" t="s">
        <v>1386</v>
      </c>
      <c r="D337" s="16" t="s">
        <v>1394</v>
      </c>
      <c r="E337" s="16" t="s">
        <v>1479</v>
      </c>
      <c r="F337" s="16" t="s">
        <v>806</v>
      </c>
      <c r="G337" s="16" t="s">
        <v>807</v>
      </c>
      <c r="H337" s="17">
        <v>1</v>
      </c>
      <c r="I337" s="17">
        <v>0.97318722735120833</v>
      </c>
      <c r="J337" s="19">
        <v>2.6862027411159548E-2</v>
      </c>
      <c r="L337" s="17">
        <v>1500</v>
      </c>
      <c r="M337" s="17">
        <v>1500.0000010000001</v>
      </c>
      <c r="N337" s="17">
        <v>1459.7808419999999</v>
      </c>
      <c r="O337" s="17">
        <v>40.219158</v>
      </c>
      <c r="P337" s="17">
        <v>1459.7808419999999</v>
      </c>
      <c r="Q337" s="17">
        <v>0</v>
      </c>
      <c r="R337" s="17">
        <v>1</v>
      </c>
      <c r="S337" s="16" t="s">
        <v>6</v>
      </c>
      <c r="T337" s="16" t="s">
        <v>6</v>
      </c>
      <c r="U337" s="16" t="s">
        <v>6</v>
      </c>
      <c r="V337" s="16">
        <v>1</v>
      </c>
      <c r="W337" s="16" t="s">
        <v>7</v>
      </c>
    </row>
    <row r="338" spans="1:23" x14ac:dyDescent="0.2">
      <c r="A338" s="16" t="s">
        <v>42</v>
      </c>
      <c r="B338" s="16" t="s">
        <v>43</v>
      </c>
      <c r="C338" s="16" t="s">
        <v>1386</v>
      </c>
      <c r="D338" s="16" t="s">
        <v>1394</v>
      </c>
      <c r="E338" s="16" t="s">
        <v>1395</v>
      </c>
      <c r="F338" s="16" t="s">
        <v>210</v>
      </c>
      <c r="G338" s="16" t="s">
        <v>211</v>
      </c>
      <c r="H338" s="17">
        <v>0</v>
      </c>
      <c r="I338" s="17">
        <v>0.88948263244791748</v>
      </c>
      <c r="J338" s="19">
        <v>1.1395651269124351E-3</v>
      </c>
      <c r="L338" s="17">
        <v>0</v>
      </c>
      <c r="M338" s="17">
        <v>69.622649999999993</v>
      </c>
      <c r="N338" s="17">
        <v>61.928137999999997</v>
      </c>
      <c r="O338" s="17">
        <v>7.6945119999999996</v>
      </c>
      <c r="P338" s="17">
        <v>61.928137999999997</v>
      </c>
      <c r="Q338" s="17">
        <v>0</v>
      </c>
      <c r="R338" s="17">
        <v>0</v>
      </c>
      <c r="S338" s="16" t="s">
        <v>5</v>
      </c>
      <c r="T338" s="16" t="s">
        <v>5</v>
      </c>
      <c r="U338" s="16" t="s">
        <v>6</v>
      </c>
      <c r="V338" s="16">
        <v>4</v>
      </c>
      <c r="W338" s="16" t="s">
        <v>7</v>
      </c>
    </row>
    <row r="339" spans="1:23" x14ac:dyDescent="0.2">
      <c r="A339" s="16" t="s">
        <v>1</v>
      </c>
      <c r="B339" s="16" t="s">
        <v>2</v>
      </c>
      <c r="C339" s="16" t="s">
        <v>1377</v>
      </c>
      <c r="D339" s="16" t="s">
        <v>1378</v>
      </c>
      <c r="E339" s="16" t="s">
        <v>1379</v>
      </c>
      <c r="F339" s="16" t="s">
        <v>602</v>
      </c>
      <c r="G339" s="16" t="s">
        <v>603</v>
      </c>
      <c r="H339" s="17">
        <v>0</v>
      </c>
      <c r="I339" s="17">
        <v>0</v>
      </c>
      <c r="J339" s="19">
        <v>0</v>
      </c>
      <c r="L339" s="17">
        <v>1000</v>
      </c>
      <c r="M339" s="17">
        <v>1000</v>
      </c>
      <c r="N339" s="17">
        <v>0</v>
      </c>
      <c r="O339" s="17">
        <v>846.76402399999995</v>
      </c>
      <c r="P339" s="17">
        <v>0</v>
      </c>
      <c r="Q339" s="17">
        <v>0</v>
      </c>
      <c r="R339" s="17">
        <v>1</v>
      </c>
      <c r="S339" s="16" t="s">
        <v>6</v>
      </c>
      <c r="T339" s="16" t="s">
        <v>6</v>
      </c>
      <c r="U339" s="16" t="s">
        <v>6</v>
      </c>
      <c r="V339" s="16">
        <v>1</v>
      </c>
      <c r="W339" s="16" t="s">
        <v>7</v>
      </c>
    </row>
    <row r="340" spans="1:23" x14ac:dyDescent="0.2">
      <c r="A340" s="16" t="s">
        <v>1</v>
      </c>
      <c r="B340" s="16" t="s">
        <v>2</v>
      </c>
      <c r="C340" s="16" t="s">
        <v>1377</v>
      </c>
      <c r="D340" s="16" t="s">
        <v>1378</v>
      </c>
      <c r="E340" s="16" t="s">
        <v>1379</v>
      </c>
      <c r="F340" s="16" t="s">
        <v>918</v>
      </c>
      <c r="G340" s="16" t="s">
        <v>919</v>
      </c>
      <c r="H340" s="17">
        <v>1</v>
      </c>
      <c r="I340" s="17">
        <v>0.94869258125</v>
      </c>
      <c r="J340" s="19">
        <v>1.3965825767318137E-2</v>
      </c>
      <c r="L340" s="17">
        <v>800</v>
      </c>
      <c r="M340" s="17">
        <v>800</v>
      </c>
      <c r="N340" s="17">
        <v>758.95406500000001</v>
      </c>
      <c r="O340" s="17">
        <v>0</v>
      </c>
      <c r="P340" s="17">
        <v>758.95406500000001</v>
      </c>
      <c r="Q340" s="17">
        <v>0</v>
      </c>
      <c r="R340" s="17">
        <v>2</v>
      </c>
      <c r="S340" s="16" t="s">
        <v>6</v>
      </c>
      <c r="T340" s="16" t="s">
        <v>6</v>
      </c>
      <c r="U340" s="16" t="s">
        <v>6</v>
      </c>
      <c r="V340" s="16">
        <v>1</v>
      </c>
      <c r="W340" s="16" t="s">
        <v>7</v>
      </c>
    </row>
    <row r="341" spans="1:23" x14ac:dyDescent="0.2">
      <c r="A341" s="16" t="s">
        <v>1</v>
      </c>
      <c r="B341" s="16" t="s">
        <v>2</v>
      </c>
      <c r="C341" s="16" t="s">
        <v>1377</v>
      </c>
      <c r="D341" s="16" t="s">
        <v>1378</v>
      </c>
      <c r="E341" s="16" t="s">
        <v>1379</v>
      </c>
      <c r="F341" s="16" t="s">
        <v>830</v>
      </c>
      <c r="G341" s="16" t="s">
        <v>831</v>
      </c>
      <c r="H341" s="17">
        <v>0</v>
      </c>
      <c r="I341" s="17">
        <v>0.29710743337033985</v>
      </c>
      <c r="J341" s="19">
        <v>9.7374806632776426E-3</v>
      </c>
      <c r="L341" s="17">
        <v>500</v>
      </c>
      <c r="M341" s="17">
        <v>1781.0739940000001</v>
      </c>
      <c r="N341" s="17">
        <v>529.17032300000005</v>
      </c>
      <c r="O341" s="17">
        <v>1152.9032649999999</v>
      </c>
      <c r="P341" s="17">
        <v>529.17032300000005</v>
      </c>
      <c r="Q341" s="17">
        <v>0</v>
      </c>
      <c r="R341" s="17">
        <v>1</v>
      </c>
      <c r="S341" s="16" t="s">
        <v>6</v>
      </c>
      <c r="T341" s="16" t="s">
        <v>6</v>
      </c>
      <c r="U341" s="16" t="s">
        <v>6</v>
      </c>
      <c r="V341" s="16">
        <v>1</v>
      </c>
      <c r="W341" s="16" t="s">
        <v>7</v>
      </c>
    </row>
    <row r="342" spans="1:23" x14ac:dyDescent="0.2">
      <c r="A342" s="16" t="s">
        <v>1</v>
      </c>
      <c r="B342" s="16" t="s">
        <v>2</v>
      </c>
      <c r="C342" s="16" t="s">
        <v>1377</v>
      </c>
      <c r="D342" s="16" t="s">
        <v>1378</v>
      </c>
      <c r="E342" s="16" t="s">
        <v>1379</v>
      </c>
      <c r="F342" s="16" t="s">
        <v>816</v>
      </c>
      <c r="G342" s="16" t="s">
        <v>817</v>
      </c>
      <c r="H342" s="17">
        <v>1</v>
      </c>
      <c r="I342" s="17">
        <v>0.49196767000000002</v>
      </c>
      <c r="J342" s="19">
        <v>3.6211597403452691E-3</v>
      </c>
      <c r="L342" s="17">
        <v>400</v>
      </c>
      <c r="M342" s="17">
        <v>400</v>
      </c>
      <c r="N342" s="17">
        <v>196.787068</v>
      </c>
      <c r="O342" s="17">
        <v>3.2129319999999999</v>
      </c>
      <c r="P342" s="17">
        <v>196.787068</v>
      </c>
      <c r="Q342" s="17">
        <v>0</v>
      </c>
      <c r="R342" s="17">
        <v>1</v>
      </c>
      <c r="S342" s="16" t="s">
        <v>6</v>
      </c>
      <c r="T342" s="16" t="s">
        <v>6</v>
      </c>
      <c r="U342" s="16" t="s">
        <v>6</v>
      </c>
      <c r="V342" s="16">
        <v>1</v>
      </c>
      <c r="W342" s="16" t="s">
        <v>7</v>
      </c>
    </row>
    <row r="343" spans="1:23" x14ac:dyDescent="0.2">
      <c r="A343" s="16" t="s">
        <v>1</v>
      </c>
      <c r="B343" s="16" t="s">
        <v>2</v>
      </c>
      <c r="C343" s="16" t="s">
        <v>1377</v>
      </c>
      <c r="D343" s="16" t="s">
        <v>1378</v>
      </c>
      <c r="E343" s="16" t="s">
        <v>1379</v>
      </c>
      <c r="F343" s="16" t="s">
        <v>386</v>
      </c>
      <c r="G343" s="16" t="s">
        <v>387</v>
      </c>
      <c r="H343" s="17">
        <v>1</v>
      </c>
      <c r="I343" s="17">
        <v>0.61461204264662372</v>
      </c>
      <c r="J343" s="19">
        <v>0.19370017839749198</v>
      </c>
      <c r="L343" s="17">
        <v>5038.3620650000003</v>
      </c>
      <c r="M343" s="17">
        <v>17126.863126</v>
      </c>
      <c r="N343" s="17">
        <v>10526.376329999999</v>
      </c>
      <c r="O343" s="17">
        <v>3965.689159</v>
      </c>
      <c r="P343" s="17">
        <v>10526.376329999999</v>
      </c>
      <c r="Q343" s="17">
        <v>0</v>
      </c>
      <c r="R343" s="17">
        <v>2</v>
      </c>
      <c r="S343" s="16" t="s">
        <v>6</v>
      </c>
      <c r="T343" s="16" t="s">
        <v>6</v>
      </c>
      <c r="U343" s="16" t="s">
        <v>6</v>
      </c>
      <c r="V343" s="16">
        <v>1</v>
      </c>
      <c r="W343" s="16" t="s">
        <v>7</v>
      </c>
    </row>
    <row r="344" spans="1:23" x14ac:dyDescent="0.2">
      <c r="A344" s="16" t="s">
        <v>1</v>
      </c>
      <c r="B344" s="16" t="s">
        <v>2</v>
      </c>
      <c r="C344" s="16" t="s">
        <v>1377</v>
      </c>
      <c r="D344" s="16" t="s">
        <v>1378</v>
      </c>
      <c r="E344" s="16" t="s">
        <v>1379</v>
      </c>
      <c r="F344" s="16" t="s">
        <v>1014</v>
      </c>
      <c r="G344" s="16" t="s">
        <v>1015</v>
      </c>
      <c r="H344" s="17">
        <v>1</v>
      </c>
      <c r="I344" s="17">
        <v>0.6537783209729412</v>
      </c>
      <c r="J344" s="19">
        <v>9.4640972633930731E-2</v>
      </c>
      <c r="L344" s="17">
        <v>5412.5983450000003</v>
      </c>
      <c r="M344" s="17">
        <v>7866.7898949999999</v>
      </c>
      <c r="N344" s="17">
        <v>5143.1366889999999</v>
      </c>
      <c r="O344" s="17">
        <v>2213.4986560000002</v>
      </c>
      <c r="P344" s="17">
        <v>5143.1366889999999</v>
      </c>
      <c r="Q344" s="17">
        <v>0</v>
      </c>
      <c r="R344" s="17">
        <v>3</v>
      </c>
      <c r="S344" s="16" t="s">
        <v>6</v>
      </c>
      <c r="T344" s="16" t="s">
        <v>6</v>
      </c>
      <c r="U344" s="16" t="s">
        <v>6</v>
      </c>
      <c r="V344" s="16">
        <v>1</v>
      </c>
      <c r="W344" s="16" t="s">
        <v>7</v>
      </c>
    </row>
    <row r="345" spans="1:23" x14ac:dyDescent="0.2">
      <c r="A345" s="16" t="s">
        <v>1</v>
      </c>
      <c r="B345" s="16" t="s">
        <v>2</v>
      </c>
      <c r="C345" s="16" t="s">
        <v>1377</v>
      </c>
      <c r="D345" s="16" t="s">
        <v>1378</v>
      </c>
      <c r="E345" s="16" t="s">
        <v>1379</v>
      </c>
      <c r="F345" s="16" t="s">
        <v>1210</v>
      </c>
      <c r="G345" s="16" t="s">
        <v>1211</v>
      </c>
      <c r="H345" s="17">
        <v>0</v>
      </c>
      <c r="I345" s="17">
        <v>0</v>
      </c>
      <c r="J345" s="19">
        <v>0</v>
      </c>
      <c r="L345" s="17">
        <v>0</v>
      </c>
      <c r="M345" s="17">
        <v>26.499191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6" t="s">
        <v>6</v>
      </c>
      <c r="T345" s="16" t="s">
        <v>6</v>
      </c>
      <c r="U345" s="16" t="s">
        <v>5</v>
      </c>
      <c r="V345" s="16">
        <v>3</v>
      </c>
      <c r="W345" s="16" t="s">
        <v>7</v>
      </c>
    </row>
    <row r="346" spans="1:23" x14ac:dyDescent="0.2">
      <c r="A346" s="16" t="s">
        <v>1</v>
      </c>
      <c r="B346" s="16" t="s">
        <v>2</v>
      </c>
      <c r="C346" s="16" t="s">
        <v>1377</v>
      </c>
      <c r="D346" s="16" t="s">
        <v>1378</v>
      </c>
      <c r="E346" s="16" t="s">
        <v>1379</v>
      </c>
      <c r="F346" s="16" t="s">
        <v>848</v>
      </c>
      <c r="G346" s="16" t="s">
        <v>849</v>
      </c>
      <c r="H346" s="17">
        <v>0</v>
      </c>
      <c r="I346" s="17">
        <v>0.28169094773093656</v>
      </c>
      <c r="J346" s="19">
        <v>2.9442257783689478E-3</v>
      </c>
      <c r="L346" s="17">
        <v>1000</v>
      </c>
      <c r="M346" s="17">
        <v>567.99837300000002</v>
      </c>
      <c r="N346" s="17">
        <v>160</v>
      </c>
      <c r="O346" s="17">
        <v>0</v>
      </c>
      <c r="P346" s="17">
        <v>160</v>
      </c>
      <c r="Q346" s="17">
        <v>0</v>
      </c>
      <c r="R346" s="17">
        <v>1</v>
      </c>
      <c r="S346" s="16" t="s">
        <v>6</v>
      </c>
      <c r="T346" s="16" t="s">
        <v>6</v>
      </c>
      <c r="U346" s="16" t="s">
        <v>6</v>
      </c>
      <c r="V346" s="16">
        <v>1</v>
      </c>
      <c r="W346" s="16" t="s">
        <v>7</v>
      </c>
    </row>
    <row r="347" spans="1:23" x14ac:dyDescent="0.2">
      <c r="A347" s="16" t="s">
        <v>1</v>
      </c>
      <c r="B347" s="16" t="s">
        <v>2</v>
      </c>
      <c r="C347" s="16" t="s">
        <v>1377</v>
      </c>
      <c r="D347" s="16" t="s">
        <v>1378</v>
      </c>
      <c r="E347" s="16" t="s">
        <v>1379</v>
      </c>
      <c r="F347" s="16" t="s">
        <v>338</v>
      </c>
      <c r="G347" s="16" t="s">
        <v>339</v>
      </c>
      <c r="H347" s="17">
        <v>0</v>
      </c>
      <c r="I347" s="17">
        <v>0</v>
      </c>
      <c r="J347" s="19">
        <v>0</v>
      </c>
      <c r="L347" s="17">
        <v>1400</v>
      </c>
      <c r="M347" s="17">
        <v>1400</v>
      </c>
      <c r="N347" s="17">
        <v>0</v>
      </c>
      <c r="O347" s="17">
        <v>1400</v>
      </c>
      <c r="P347" s="17">
        <v>0</v>
      </c>
      <c r="Q347" s="17">
        <v>0</v>
      </c>
      <c r="R347" s="17">
        <v>1</v>
      </c>
      <c r="S347" s="16" t="s">
        <v>5</v>
      </c>
      <c r="T347" s="16" t="s">
        <v>6</v>
      </c>
      <c r="U347" s="16" t="s">
        <v>6</v>
      </c>
      <c r="V347" s="16">
        <v>2</v>
      </c>
      <c r="W347" s="16" t="s">
        <v>7</v>
      </c>
    </row>
    <row r="348" spans="1:23" x14ac:dyDescent="0.2">
      <c r="A348" s="16" t="s">
        <v>1</v>
      </c>
      <c r="B348" s="16" t="s">
        <v>2</v>
      </c>
      <c r="C348" s="16" t="s">
        <v>1377</v>
      </c>
      <c r="D348" s="16" t="s">
        <v>1378</v>
      </c>
      <c r="E348" s="16" t="s">
        <v>1379</v>
      </c>
      <c r="F348" s="16" t="s">
        <v>360</v>
      </c>
      <c r="G348" s="16" t="s">
        <v>361</v>
      </c>
      <c r="H348" s="17">
        <v>0</v>
      </c>
      <c r="I348" s="17">
        <v>0</v>
      </c>
      <c r="J348" s="19">
        <v>0</v>
      </c>
      <c r="L348" s="17">
        <v>0</v>
      </c>
      <c r="M348" s="17">
        <v>431.25028300000002</v>
      </c>
      <c r="N348" s="17">
        <v>0</v>
      </c>
      <c r="O348" s="17">
        <v>431.25028300000002</v>
      </c>
      <c r="P348" s="17">
        <v>0</v>
      </c>
      <c r="Q348" s="17">
        <v>0</v>
      </c>
      <c r="R348" s="17">
        <v>1</v>
      </c>
      <c r="S348" s="16" t="s">
        <v>5</v>
      </c>
      <c r="T348" s="16" t="s">
        <v>6</v>
      </c>
      <c r="U348" s="16" t="s">
        <v>6</v>
      </c>
      <c r="V348" s="16">
        <v>2</v>
      </c>
      <c r="W348" s="16" t="s">
        <v>7</v>
      </c>
    </row>
    <row r="349" spans="1:23" x14ac:dyDescent="0.2">
      <c r="A349" s="16" t="s">
        <v>1</v>
      </c>
      <c r="B349" s="16" t="s">
        <v>2</v>
      </c>
      <c r="C349" s="16" t="s">
        <v>1377</v>
      </c>
      <c r="D349" s="16" t="s">
        <v>1378</v>
      </c>
      <c r="E349" s="16" t="s">
        <v>1379</v>
      </c>
      <c r="F349" s="16" t="s">
        <v>998</v>
      </c>
      <c r="G349" s="16" t="s">
        <v>999</v>
      </c>
      <c r="H349" s="17">
        <v>1</v>
      </c>
      <c r="I349" s="17">
        <v>0.25925925925925924</v>
      </c>
      <c r="J349" s="19">
        <v>2.576197556072829E-3</v>
      </c>
      <c r="L349" s="17">
        <v>400</v>
      </c>
      <c r="M349" s="17">
        <v>540</v>
      </c>
      <c r="N349" s="17">
        <v>140</v>
      </c>
      <c r="O349" s="17">
        <v>400</v>
      </c>
      <c r="P349" s="17">
        <v>140</v>
      </c>
      <c r="Q349" s="17">
        <v>0</v>
      </c>
      <c r="R349" s="17">
        <v>1</v>
      </c>
      <c r="S349" s="16" t="s">
        <v>6</v>
      </c>
      <c r="T349" s="16" t="s">
        <v>6</v>
      </c>
      <c r="U349" s="16" t="s">
        <v>6</v>
      </c>
      <c r="V349" s="16">
        <v>1</v>
      </c>
      <c r="W349" s="16" t="s">
        <v>7</v>
      </c>
    </row>
    <row r="350" spans="1:23" x14ac:dyDescent="0.2">
      <c r="A350" s="16" t="s">
        <v>8</v>
      </c>
      <c r="B350" s="16" t="s">
        <v>9</v>
      </c>
      <c r="C350" s="16" t="s">
        <v>1377</v>
      </c>
      <c r="D350" s="16" t="s">
        <v>1380</v>
      </c>
      <c r="E350" s="16" t="s">
        <v>1398</v>
      </c>
      <c r="F350" s="16" t="s">
        <v>246</v>
      </c>
      <c r="G350" s="16" t="s">
        <v>247</v>
      </c>
      <c r="H350" s="17">
        <v>0.92500000000000004</v>
      </c>
      <c r="I350" s="17">
        <v>0.94297223281925113</v>
      </c>
      <c r="J350" s="19">
        <v>1.8383833737282248E-2</v>
      </c>
      <c r="L350" s="17">
        <v>0</v>
      </c>
      <c r="M350" s="17">
        <v>1059.463626</v>
      </c>
      <c r="N350" s="17">
        <v>999.04478099999994</v>
      </c>
      <c r="O350" s="17">
        <v>60.418844999999997</v>
      </c>
      <c r="P350" s="17">
        <v>999.04478099999994</v>
      </c>
      <c r="Q350" s="17">
        <v>0</v>
      </c>
      <c r="R350" s="17">
        <v>2</v>
      </c>
      <c r="S350" s="16" t="s">
        <v>5</v>
      </c>
      <c r="T350" s="16" t="s">
        <v>6</v>
      </c>
      <c r="U350" s="16" t="s">
        <v>6</v>
      </c>
      <c r="V350" s="16">
        <v>2</v>
      </c>
      <c r="W350" s="16" t="s">
        <v>7</v>
      </c>
    </row>
    <row r="351" spans="1:23" x14ac:dyDescent="0.2">
      <c r="A351" s="16" t="s">
        <v>8</v>
      </c>
      <c r="B351" s="16" t="s">
        <v>9</v>
      </c>
      <c r="C351" s="16" t="s">
        <v>1386</v>
      </c>
      <c r="D351" s="16" t="s">
        <v>1439</v>
      </c>
      <c r="E351" s="16" t="s">
        <v>1465</v>
      </c>
      <c r="F351" s="16" t="s">
        <v>538</v>
      </c>
      <c r="G351" s="16" t="s">
        <v>539</v>
      </c>
      <c r="H351" s="17">
        <v>1</v>
      </c>
      <c r="I351" s="17">
        <v>1</v>
      </c>
      <c r="J351" s="19">
        <v>2.1286016321162902</v>
      </c>
      <c r="L351" s="17">
        <v>115676</v>
      </c>
      <c r="M351" s="17">
        <v>115676</v>
      </c>
      <c r="N351" s="17">
        <v>115676</v>
      </c>
      <c r="O351" s="17">
        <v>0</v>
      </c>
      <c r="P351" s="17">
        <v>115676</v>
      </c>
      <c r="Q351" s="17">
        <v>0</v>
      </c>
      <c r="R351" s="17">
        <v>1</v>
      </c>
      <c r="S351" s="16" t="s">
        <v>6</v>
      </c>
      <c r="T351" s="16" t="s">
        <v>6</v>
      </c>
      <c r="U351" s="16" t="s">
        <v>6</v>
      </c>
      <c r="V351" s="16">
        <v>1</v>
      </c>
      <c r="W351" s="16" t="s">
        <v>7</v>
      </c>
    </row>
    <row r="352" spans="1:23" x14ac:dyDescent="0.2">
      <c r="A352" s="16" t="s">
        <v>8</v>
      </c>
      <c r="B352" s="16" t="s">
        <v>9</v>
      </c>
      <c r="C352" s="16" t="s">
        <v>1377</v>
      </c>
      <c r="D352" s="16" t="s">
        <v>1378</v>
      </c>
      <c r="E352" s="16" t="s">
        <v>1382</v>
      </c>
      <c r="F352" s="16" t="s">
        <v>12</v>
      </c>
      <c r="G352" s="16" t="s">
        <v>13</v>
      </c>
      <c r="H352" s="17">
        <v>0</v>
      </c>
      <c r="I352" s="17">
        <v>1</v>
      </c>
      <c r="J352" s="19">
        <v>2.0586218569073611E-3</v>
      </c>
      <c r="L352" s="17">
        <v>0</v>
      </c>
      <c r="M352" s="17">
        <v>111.873043</v>
      </c>
      <c r="N352" s="17">
        <v>111.873043</v>
      </c>
      <c r="O352" s="17">
        <v>0</v>
      </c>
      <c r="P352" s="17">
        <v>111.873043</v>
      </c>
      <c r="Q352" s="17">
        <v>0</v>
      </c>
      <c r="R352" s="17">
        <v>0</v>
      </c>
      <c r="S352" s="16" t="s">
        <v>5</v>
      </c>
      <c r="T352" s="16" t="s">
        <v>5</v>
      </c>
      <c r="U352" s="16" t="s">
        <v>6</v>
      </c>
      <c r="V352" s="16">
        <v>4</v>
      </c>
      <c r="W352" s="16" t="s">
        <v>7</v>
      </c>
    </row>
    <row r="353" spans="1:23" x14ac:dyDescent="0.2">
      <c r="A353" s="16" t="s">
        <v>8</v>
      </c>
      <c r="B353" s="16" t="s">
        <v>9</v>
      </c>
      <c r="C353" s="16" t="s">
        <v>1377</v>
      </c>
      <c r="D353" s="16" t="s">
        <v>1380</v>
      </c>
      <c r="E353" s="16" t="s">
        <v>1381</v>
      </c>
      <c r="F353" s="16" t="s">
        <v>10</v>
      </c>
      <c r="G353" s="16" t="s">
        <v>11</v>
      </c>
      <c r="H353" s="17">
        <v>0</v>
      </c>
      <c r="I353" s="17">
        <v>1</v>
      </c>
      <c r="J353" s="19">
        <v>1.2284500886682601E-3</v>
      </c>
      <c r="L353" s="17">
        <v>0</v>
      </c>
      <c r="M353" s="17">
        <v>66.758471999999998</v>
      </c>
      <c r="N353" s="17">
        <v>66.758471999999998</v>
      </c>
      <c r="O353" s="17">
        <v>0</v>
      </c>
      <c r="P353" s="17">
        <v>66.758471999999998</v>
      </c>
      <c r="Q353" s="17">
        <v>0</v>
      </c>
      <c r="R353" s="17">
        <v>0</v>
      </c>
      <c r="S353" s="16" t="s">
        <v>5</v>
      </c>
      <c r="T353" s="16" t="s">
        <v>5</v>
      </c>
      <c r="U353" s="16" t="s">
        <v>6</v>
      </c>
      <c r="V353" s="16">
        <v>4</v>
      </c>
      <c r="W353" s="16" t="s">
        <v>7</v>
      </c>
    </row>
    <row r="354" spans="1:23" x14ac:dyDescent="0.2">
      <c r="A354" s="16" t="s">
        <v>8</v>
      </c>
      <c r="B354" s="16" t="s">
        <v>9</v>
      </c>
      <c r="C354" s="16" t="s">
        <v>1377</v>
      </c>
      <c r="D354" s="16" t="s">
        <v>1380</v>
      </c>
      <c r="E354" s="16" t="s">
        <v>1398</v>
      </c>
      <c r="F354" s="16" t="s">
        <v>120</v>
      </c>
      <c r="G354" s="16" t="s">
        <v>121</v>
      </c>
      <c r="H354" s="17">
        <v>0.66666666666666674</v>
      </c>
      <c r="I354" s="17">
        <v>0.16005097839206581</v>
      </c>
      <c r="J354" s="19">
        <v>1.153450356983261E-2</v>
      </c>
      <c r="L354" s="17">
        <v>2250</v>
      </c>
      <c r="M354" s="17">
        <v>3916.4216820000001</v>
      </c>
      <c r="N354" s="17">
        <v>626.82712200000003</v>
      </c>
      <c r="O354" s="17">
        <v>2204.2493549999999</v>
      </c>
      <c r="P354" s="17">
        <v>626.82712200000003</v>
      </c>
      <c r="Q354" s="17">
        <v>0</v>
      </c>
      <c r="R354" s="17">
        <v>3</v>
      </c>
      <c r="S354" s="16" t="s">
        <v>5</v>
      </c>
      <c r="T354" s="16" t="s">
        <v>6</v>
      </c>
      <c r="U354" s="16" t="s">
        <v>6</v>
      </c>
      <c r="V354" s="16">
        <v>2</v>
      </c>
      <c r="W354" s="16" t="s">
        <v>7</v>
      </c>
    </row>
    <row r="355" spans="1:23" x14ac:dyDescent="0.2">
      <c r="A355" s="16" t="s">
        <v>8</v>
      </c>
      <c r="B355" s="16" t="s">
        <v>9</v>
      </c>
      <c r="C355" s="16" t="s">
        <v>1377</v>
      </c>
      <c r="D355" s="16" t="s">
        <v>1380</v>
      </c>
      <c r="E355" s="16" t="s">
        <v>1398</v>
      </c>
      <c r="F355" s="16" t="s">
        <v>250</v>
      </c>
      <c r="G355" s="16" t="s">
        <v>251</v>
      </c>
      <c r="H355" s="17">
        <v>0.87055555555555542</v>
      </c>
      <c r="I355" s="17">
        <v>0.89616695362486931</v>
      </c>
      <c r="J355" s="19">
        <v>4.8333171165645776E-2</v>
      </c>
      <c r="L355" s="17">
        <v>0</v>
      </c>
      <c r="M355" s="17">
        <v>2930.9285880000002</v>
      </c>
      <c r="N355" s="17">
        <v>2626.6013440000002</v>
      </c>
      <c r="O355" s="17">
        <v>304.32724400000001</v>
      </c>
      <c r="P355" s="17">
        <v>2626.6013440000002</v>
      </c>
      <c r="Q355" s="17">
        <v>0</v>
      </c>
      <c r="R355" s="17">
        <v>2</v>
      </c>
      <c r="S355" s="16" t="s">
        <v>5</v>
      </c>
      <c r="T355" s="16" t="s">
        <v>6</v>
      </c>
      <c r="U355" s="16" t="s">
        <v>6</v>
      </c>
      <c r="V355" s="16">
        <v>2</v>
      </c>
      <c r="W355" s="16" t="s">
        <v>7</v>
      </c>
    </row>
    <row r="356" spans="1:23" x14ac:dyDescent="0.2">
      <c r="A356" s="16" t="s">
        <v>8</v>
      </c>
      <c r="B356" s="16" t="s">
        <v>9</v>
      </c>
      <c r="C356" s="16" t="s">
        <v>1377</v>
      </c>
      <c r="D356" s="16" t="s">
        <v>1378</v>
      </c>
      <c r="E356" s="16" t="s">
        <v>1443</v>
      </c>
      <c r="F356" s="16" t="s">
        <v>408</v>
      </c>
      <c r="G356" s="16" t="s">
        <v>409</v>
      </c>
      <c r="H356" s="17">
        <v>1</v>
      </c>
      <c r="I356" s="17">
        <v>0.86034329249471564</v>
      </c>
      <c r="J356" s="19">
        <v>1.1654142846787431E-2</v>
      </c>
      <c r="L356" s="17">
        <v>1200</v>
      </c>
      <c r="M356" s="17">
        <v>736.13494000000003</v>
      </c>
      <c r="N356" s="17">
        <v>633.32875799999999</v>
      </c>
      <c r="O356" s="17">
        <v>101.11511299999999</v>
      </c>
      <c r="P356" s="17">
        <v>633.32875799999999</v>
      </c>
      <c r="Q356" s="17">
        <v>0</v>
      </c>
      <c r="R356" s="17">
        <v>1</v>
      </c>
      <c r="S356" s="16" t="s">
        <v>6</v>
      </c>
      <c r="T356" s="16" t="s">
        <v>6</v>
      </c>
      <c r="U356" s="16" t="s">
        <v>6</v>
      </c>
      <c r="V356" s="16">
        <v>1</v>
      </c>
      <c r="W356" s="16" t="s">
        <v>7</v>
      </c>
    </row>
    <row r="357" spans="1:23" x14ac:dyDescent="0.2">
      <c r="A357" s="16" t="s">
        <v>8</v>
      </c>
      <c r="B357" s="16" t="s">
        <v>9</v>
      </c>
      <c r="C357" s="16" t="s">
        <v>1377</v>
      </c>
      <c r="D357" s="16" t="s">
        <v>1380</v>
      </c>
      <c r="E357" s="16" t="s">
        <v>1398</v>
      </c>
      <c r="F357" s="16" t="s">
        <v>406</v>
      </c>
      <c r="G357" s="16" t="s">
        <v>407</v>
      </c>
      <c r="H357" s="17">
        <v>0</v>
      </c>
      <c r="I357" s="17">
        <v>2.497539920169381E-2</v>
      </c>
      <c r="J357" s="19">
        <v>1.0591353559441078E-4</v>
      </c>
      <c r="L357" s="17">
        <v>0</v>
      </c>
      <c r="M357" s="17">
        <v>230.45593600000001</v>
      </c>
      <c r="N357" s="17">
        <v>5.7557289999999997</v>
      </c>
      <c r="O357" s="17">
        <v>140.28165000000001</v>
      </c>
      <c r="P357" s="17">
        <v>5.7557289999999997</v>
      </c>
      <c r="Q357" s="17">
        <v>0</v>
      </c>
      <c r="R357" s="17">
        <v>0</v>
      </c>
      <c r="S357" s="16" t="s">
        <v>6</v>
      </c>
      <c r="T357" s="16" t="s">
        <v>6</v>
      </c>
      <c r="U357" s="16" t="s">
        <v>6</v>
      </c>
      <c r="V357" s="16">
        <v>1</v>
      </c>
      <c r="W357" s="16" t="s">
        <v>7</v>
      </c>
    </row>
    <row r="358" spans="1:23" x14ac:dyDescent="0.2">
      <c r="A358" s="16" t="s">
        <v>8</v>
      </c>
      <c r="B358" s="16" t="s">
        <v>9</v>
      </c>
      <c r="C358" s="16" t="s">
        <v>1377</v>
      </c>
      <c r="D358" s="16" t="s">
        <v>1380</v>
      </c>
      <c r="E358" s="16" t="s">
        <v>1398</v>
      </c>
      <c r="F358" s="16" t="s">
        <v>212</v>
      </c>
      <c r="G358" s="16" t="s">
        <v>213</v>
      </c>
      <c r="H358" s="17">
        <v>1</v>
      </c>
      <c r="I358" s="17">
        <v>0.97740031317084286</v>
      </c>
      <c r="J358" s="19">
        <v>3.7108862832778651E-2</v>
      </c>
      <c r="L358" s="17">
        <v>0</v>
      </c>
      <c r="M358" s="17">
        <v>2063.260405</v>
      </c>
      <c r="N358" s="17">
        <v>2016.6313660000001</v>
      </c>
      <c r="O358" s="17">
        <v>46.629038999999999</v>
      </c>
      <c r="P358" s="17">
        <v>2016.6313660000001</v>
      </c>
      <c r="Q358" s="17">
        <v>0</v>
      </c>
      <c r="R358" s="17">
        <v>2</v>
      </c>
      <c r="S358" s="16" t="s">
        <v>5</v>
      </c>
      <c r="T358" s="16" t="s">
        <v>6</v>
      </c>
      <c r="U358" s="16" t="s">
        <v>6</v>
      </c>
      <c r="V358" s="16">
        <v>2</v>
      </c>
      <c r="W358" s="16" t="s">
        <v>7</v>
      </c>
    </row>
    <row r="359" spans="1:23" x14ac:dyDescent="0.2">
      <c r="A359" s="16" t="s">
        <v>8</v>
      </c>
      <c r="B359" s="16" t="s">
        <v>9</v>
      </c>
      <c r="C359" s="16" t="s">
        <v>1377</v>
      </c>
      <c r="D359" s="16" t="s">
        <v>1380</v>
      </c>
      <c r="E359" s="16" t="s">
        <v>1398</v>
      </c>
      <c r="F359" s="16" t="s">
        <v>656</v>
      </c>
      <c r="G359" s="16" t="s">
        <v>657</v>
      </c>
      <c r="H359" s="17">
        <v>0</v>
      </c>
      <c r="I359" s="17">
        <v>0</v>
      </c>
      <c r="J359" s="19">
        <v>0</v>
      </c>
      <c r="L359" s="17">
        <v>0</v>
      </c>
      <c r="M359" s="17">
        <v>61710.456056000003</v>
      </c>
      <c r="N359" s="17">
        <v>0</v>
      </c>
      <c r="O359" s="17">
        <v>0</v>
      </c>
      <c r="P359" s="17">
        <v>0</v>
      </c>
      <c r="Q359" s="17">
        <v>0</v>
      </c>
      <c r="R359" s="17">
        <v>2</v>
      </c>
      <c r="S359" s="16" t="s">
        <v>6</v>
      </c>
      <c r="T359" s="16" t="s">
        <v>6</v>
      </c>
      <c r="U359" s="16" t="s">
        <v>6</v>
      </c>
      <c r="V359" s="16">
        <v>1</v>
      </c>
      <c r="W359" s="16" t="s">
        <v>7</v>
      </c>
    </row>
    <row r="360" spans="1:23" x14ac:dyDescent="0.2">
      <c r="A360" s="16" t="s">
        <v>8</v>
      </c>
      <c r="B360" s="16" t="s">
        <v>9</v>
      </c>
      <c r="C360" s="16" t="s">
        <v>1377</v>
      </c>
      <c r="D360" s="16" t="s">
        <v>1380</v>
      </c>
      <c r="E360" s="16" t="s">
        <v>1398</v>
      </c>
      <c r="F360" s="16" t="s">
        <v>376</v>
      </c>
      <c r="G360" s="16" t="s">
        <v>377</v>
      </c>
      <c r="H360" s="17">
        <v>1</v>
      </c>
      <c r="I360" s="17">
        <v>0</v>
      </c>
      <c r="J360" s="19">
        <v>0</v>
      </c>
      <c r="L360" s="17">
        <v>1500</v>
      </c>
      <c r="M360" s="17">
        <v>1500</v>
      </c>
      <c r="N360" s="17">
        <v>0</v>
      </c>
      <c r="O360" s="17">
        <v>180</v>
      </c>
      <c r="P360" s="17">
        <v>0</v>
      </c>
      <c r="Q360" s="17">
        <v>0</v>
      </c>
      <c r="R360" s="17">
        <v>1</v>
      </c>
      <c r="S360" s="16" t="s">
        <v>5</v>
      </c>
      <c r="T360" s="16" t="s">
        <v>6</v>
      </c>
      <c r="U360" s="16" t="s">
        <v>6</v>
      </c>
      <c r="V360" s="16">
        <v>2</v>
      </c>
      <c r="W360" s="16" t="s">
        <v>7</v>
      </c>
    </row>
    <row r="361" spans="1:23" x14ac:dyDescent="0.2">
      <c r="A361" s="16" t="s">
        <v>8</v>
      </c>
      <c r="B361" s="16" t="s">
        <v>9</v>
      </c>
      <c r="C361" s="16" t="s">
        <v>1377</v>
      </c>
      <c r="D361" s="16" t="s">
        <v>1378</v>
      </c>
      <c r="E361" s="16" t="s">
        <v>1382</v>
      </c>
      <c r="F361" s="16" t="s">
        <v>298</v>
      </c>
      <c r="G361" s="16" t="s">
        <v>299</v>
      </c>
      <c r="H361" s="17">
        <v>0</v>
      </c>
      <c r="I361" s="17">
        <v>1</v>
      </c>
      <c r="J361" s="19">
        <v>4.6003527787014812E-3</v>
      </c>
      <c r="L361" s="17">
        <v>250</v>
      </c>
      <c r="M361" s="17">
        <v>250</v>
      </c>
      <c r="N361" s="17">
        <v>250</v>
      </c>
      <c r="O361" s="17">
        <v>0</v>
      </c>
      <c r="P361" s="17">
        <v>250</v>
      </c>
      <c r="Q361" s="17">
        <v>0</v>
      </c>
      <c r="R361" s="17">
        <v>1</v>
      </c>
      <c r="S361" s="16" t="s">
        <v>5</v>
      </c>
      <c r="T361" s="16" t="s">
        <v>6</v>
      </c>
      <c r="U361" s="16" t="s">
        <v>6</v>
      </c>
      <c r="V361" s="16">
        <v>2</v>
      </c>
      <c r="W361" s="16" t="s">
        <v>7</v>
      </c>
    </row>
    <row r="362" spans="1:23" x14ac:dyDescent="0.2">
      <c r="A362" s="16" t="s">
        <v>8</v>
      </c>
      <c r="B362" s="16" t="s">
        <v>9</v>
      </c>
      <c r="C362" s="16" t="s">
        <v>1377</v>
      </c>
      <c r="D362" s="16" t="s">
        <v>1378</v>
      </c>
      <c r="E362" s="16" t="s">
        <v>1382</v>
      </c>
      <c r="F362" s="16" t="s">
        <v>196</v>
      </c>
      <c r="G362" s="16" t="s">
        <v>197</v>
      </c>
      <c r="H362" s="17">
        <v>1</v>
      </c>
      <c r="I362" s="17">
        <v>0.94904485341177358</v>
      </c>
      <c r="J362" s="19">
        <v>8.1758355058985568E-3</v>
      </c>
      <c r="L362" s="17">
        <v>0</v>
      </c>
      <c r="M362" s="17">
        <v>468.15997199999998</v>
      </c>
      <c r="N362" s="17">
        <v>444.30481200000003</v>
      </c>
      <c r="O362" s="17">
        <v>23.855160000000001</v>
      </c>
      <c r="P362" s="17">
        <v>444.30481200000003</v>
      </c>
      <c r="Q362" s="17">
        <v>0</v>
      </c>
      <c r="R362" s="17">
        <v>1</v>
      </c>
      <c r="S362" s="16" t="s">
        <v>5</v>
      </c>
      <c r="T362" s="16" t="s">
        <v>6</v>
      </c>
      <c r="U362" s="16" t="s">
        <v>6</v>
      </c>
      <c r="V362" s="16">
        <v>2</v>
      </c>
      <c r="W362" s="16" t="s">
        <v>7</v>
      </c>
    </row>
    <row r="363" spans="1:23" x14ac:dyDescent="0.2">
      <c r="A363" s="16" t="s">
        <v>8</v>
      </c>
      <c r="B363" s="16" t="s">
        <v>9</v>
      </c>
      <c r="C363" s="16" t="s">
        <v>1377</v>
      </c>
      <c r="D363" s="16" t="s">
        <v>1380</v>
      </c>
      <c r="E363" s="16" t="s">
        <v>1398</v>
      </c>
      <c r="F363" s="16" t="s">
        <v>216</v>
      </c>
      <c r="G363" s="16" t="s">
        <v>217</v>
      </c>
      <c r="H363" s="17">
        <v>1</v>
      </c>
      <c r="I363" s="17">
        <v>0.94272874733324974</v>
      </c>
      <c r="J363" s="19">
        <v>2.8801872005215765E-2</v>
      </c>
      <c r="L363" s="17">
        <v>0</v>
      </c>
      <c r="M363" s="17">
        <v>1660.285738</v>
      </c>
      <c r="N363" s="17">
        <v>1565.1990940000001</v>
      </c>
      <c r="O363" s="17">
        <v>95.086644000000007</v>
      </c>
      <c r="P363" s="17">
        <v>1565.1990940000001</v>
      </c>
      <c r="Q363" s="17">
        <v>0</v>
      </c>
      <c r="R363" s="17">
        <v>1</v>
      </c>
      <c r="S363" s="16" t="s">
        <v>5</v>
      </c>
      <c r="T363" s="16" t="s">
        <v>6</v>
      </c>
      <c r="U363" s="16" t="s">
        <v>6</v>
      </c>
      <c r="V363" s="16">
        <v>2</v>
      </c>
      <c r="W363" s="16" t="s">
        <v>7</v>
      </c>
    </row>
    <row r="364" spans="1:23" x14ac:dyDescent="0.2">
      <c r="A364" s="16" t="s">
        <v>8</v>
      </c>
      <c r="B364" s="16" t="s">
        <v>9</v>
      </c>
      <c r="C364" s="16" t="s">
        <v>1377</v>
      </c>
      <c r="D364" s="16" t="s">
        <v>1378</v>
      </c>
      <c r="E364" s="16" t="s">
        <v>1412</v>
      </c>
      <c r="F364" s="16" t="s">
        <v>146</v>
      </c>
      <c r="G364" s="16" t="s">
        <v>147</v>
      </c>
      <c r="H364" s="17">
        <v>0</v>
      </c>
      <c r="I364" s="17">
        <v>0</v>
      </c>
      <c r="J364" s="19">
        <v>0</v>
      </c>
      <c r="L364" s="17">
        <v>0</v>
      </c>
      <c r="M364" s="17">
        <v>5.1916999999999998E-2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6" t="s">
        <v>6</v>
      </c>
      <c r="T364" s="16" t="s">
        <v>5</v>
      </c>
      <c r="U364" s="16" t="s">
        <v>6</v>
      </c>
      <c r="V364" s="16">
        <v>4</v>
      </c>
      <c r="W364" s="16" t="s">
        <v>7</v>
      </c>
    </row>
    <row r="365" spans="1:23" x14ac:dyDescent="0.2">
      <c r="A365" s="16" t="s">
        <v>8</v>
      </c>
      <c r="B365" s="16" t="s">
        <v>9</v>
      </c>
      <c r="C365" s="16" t="s">
        <v>1377</v>
      </c>
      <c r="D365" s="16" t="s">
        <v>1378</v>
      </c>
      <c r="E365" s="16" t="s">
        <v>1443</v>
      </c>
      <c r="F365" s="16" t="s">
        <v>148</v>
      </c>
      <c r="G365" s="16" t="s">
        <v>149</v>
      </c>
      <c r="H365" s="17">
        <v>1</v>
      </c>
      <c r="I365" s="17">
        <v>0.96256945394111992</v>
      </c>
      <c r="J365" s="19">
        <v>0.32942827746110626</v>
      </c>
      <c r="L365" s="17">
        <v>15000</v>
      </c>
      <c r="M365" s="17">
        <v>18598.489397000001</v>
      </c>
      <c r="N365" s="17">
        <v>17902.337782999999</v>
      </c>
      <c r="O365" s="17">
        <v>671.53427199999999</v>
      </c>
      <c r="P365" s="17">
        <v>17902.337782999999</v>
      </c>
      <c r="Q365" s="17">
        <v>0</v>
      </c>
      <c r="R365" s="17">
        <v>2</v>
      </c>
      <c r="S365" s="16" t="s">
        <v>6</v>
      </c>
      <c r="T365" s="16" t="s">
        <v>6</v>
      </c>
      <c r="U365" s="16" t="s">
        <v>6</v>
      </c>
      <c r="V365" s="16">
        <v>1</v>
      </c>
      <c r="W365" s="16" t="s">
        <v>7</v>
      </c>
    </row>
    <row r="366" spans="1:23" x14ac:dyDescent="0.2">
      <c r="A366" s="16" t="s">
        <v>8</v>
      </c>
      <c r="B366" s="16" t="s">
        <v>9</v>
      </c>
      <c r="C366" s="16" t="s">
        <v>1377</v>
      </c>
      <c r="D366" s="16" t="s">
        <v>1380</v>
      </c>
      <c r="E366" s="16" t="s">
        <v>1398</v>
      </c>
      <c r="F366" s="16" t="s">
        <v>232</v>
      </c>
      <c r="G366" s="16" t="s">
        <v>233</v>
      </c>
      <c r="H366" s="17">
        <v>5.2631578947368397E-2</v>
      </c>
      <c r="I366" s="17">
        <v>5.837700485769963E-2</v>
      </c>
      <c r="J366" s="19">
        <v>1.1785785290606798E-3</v>
      </c>
      <c r="L366" s="17">
        <v>0</v>
      </c>
      <c r="M366" s="17">
        <v>1097.14894</v>
      </c>
      <c r="N366" s="17">
        <v>64.048269000000005</v>
      </c>
      <c r="O366" s="17">
        <v>1033.1006709999999</v>
      </c>
      <c r="P366" s="17">
        <v>64.048269000000005</v>
      </c>
      <c r="Q366" s="17">
        <v>0</v>
      </c>
      <c r="R366" s="17">
        <v>1</v>
      </c>
      <c r="S366" s="16" t="s">
        <v>5</v>
      </c>
      <c r="T366" s="16" t="s">
        <v>6</v>
      </c>
      <c r="U366" s="16" t="s">
        <v>6</v>
      </c>
      <c r="V366" s="16">
        <v>2</v>
      </c>
      <c r="W366" s="16" t="s">
        <v>7</v>
      </c>
    </row>
    <row r="367" spans="1:23" x14ac:dyDescent="0.2">
      <c r="A367" s="16" t="s">
        <v>8</v>
      </c>
      <c r="B367" s="16" t="s">
        <v>9</v>
      </c>
      <c r="C367" s="16" t="s">
        <v>1377</v>
      </c>
      <c r="D367" s="16" t="s">
        <v>1380</v>
      </c>
      <c r="E367" s="16" t="s">
        <v>1398</v>
      </c>
      <c r="F367" s="16" t="s">
        <v>616</v>
      </c>
      <c r="G367" s="16" t="s">
        <v>617</v>
      </c>
      <c r="H367" s="17">
        <v>0.7305475504322767</v>
      </c>
      <c r="I367" s="17">
        <v>0.75781012841205675</v>
      </c>
      <c r="J367" s="19">
        <v>0.13230958561762865</v>
      </c>
      <c r="L367" s="17">
        <v>11679.552165999999</v>
      </c>
      <c r="M367" s="17">
        <v>9488.1114099999995</v>
      </c>
      <c r="N367" s="17">
        <v>7190.1869260000003</v>
      </c>
      <c r="O367" s="17">
        <v>2207.0745179999999</v>
      </c>
      <c r="P367" s="17">
        <v>7190.1869260000003</v>
      </c>
      <c r="Q367" s="17">
        <v>0</v>
      </c>
      <c r="R367" s="17">
        <v>4</v>
      </c>
      <c r="S367" s="16" t="s">
        <v>6</v>
      </c>
      <c r="T367" s="16" t="s">
        <v>6</v>
      </c>
      <c r="U367" s="16" t="s">
        <v>6</v>
      </c>
      <c r="V367" s="16">
        <v>1</v>
      </c>
      <c r="W367" s="16" t="s">
        <v>7</v>
      </c>
    </row>
    <row r="368" spans="1:23" x14ac:dyDescent="0.2">
      <c r="A368" s="16" t="s">
        <v>8</v>
      </c>
      <c r="B368" s="16" t="s">
        <v>9</v>
      </c>
      <c r="C368" s="16" t="s">
        <v>1377</v>
      </c>
      <c r="D368" s="16" t="s">
        <v>1380</v>
      </c>
      <c r="E368" s="16" t="s">
        <v>1398</v>
      </c>
      <c r="F368" s="16" t="s">
        <v>676</v>
      </c>
      <c r="G368" s="16" t="s">
        <v>677</v>
      </c>
      <c r="H368" s="17">
        <v>0</v>
      </c>
      <c r="I368" s="17">
        <v>0</v>
      </c>
      <c r="J368" s="19">
        <v>0</v>
      </c>
      <c r="L368" s="17">
        <v>0</v>
      </c>
      <c r="M368" s="17">
        <v>1.6699999999999999E-4</v>
      </c>
      <c r="N368" s="17">
        <v>0</v>
      </c>
      <c r="O368" s="17">
        <v>1.6699999999999999E-4</v>
      </c>
      <c r="P368" s="17">
        <v>0</v>
      </c>
      <c r="Q368" s="17">
        <v>0</v>
      </c>
      <c r="R368" s="17">
        <v>0</v>
      </c>
      <c r="S368" s="16" t="s">
        <v>6</v>
      </c>
      <c r="T368" s="16" t="s">
        <v>5</v>
      </c>
      <c r="U368" s="16" t="s">
        <v>6</v>
      </c>
      <c r="V368" s="16">
        <v>4</v>
      </c>
      <c r="W368" s="16" t="s">
        <v>7</v>
      </c>
    </row>
    <row r="369" spans="1:23" x14ac:dyDescent="0.2">
      <c r="A369" s="16" t="s">
        <v>8</v>
      </c>
      <c r="B369" s="16" t="s">
        <v>9</v>
      </c>
      <c r="C369" s="16" t="s">
        <v>1377</v>
      </c>
      <c r="D369" s="16" t="s">
        <v>1380</v>
      </c>
      <c r="E369" s="16" t="s">
        <v>1381</v>
      </c>
      <c r="F369" s="16" t="s">
        <v>678</v>
      </c>
      <c r="G369" s="16" t="s">
        <v>679</v>
      </c>
      <c r="H369" s="17">
        <v>0</v>
      </c>
      <c r="I369" s="17">
        <v>1.0620867393583306E-2</v>
      </c>
      <c r="J369" s="19">
        <v>2.2992080334922355E-3</v>
      </c>
      <c r="L369" s="17">
        <v>0</v>
      </c>
      <c r="M369" s="17">
        <v>11764.328785</v>
      </c>
      <c r="N369" s="17">
        <v>124.94737600000001</v>
      </c>
      <c r="O369" s="17">
        <v>11639.381409</v>
      </c>
      <c r="P369" s="17">
        <v>124.94737600000001</v>
      </c>
      <c r="Q369" s="17">
        <v>0</v>
      </c>
      <c r="R369" s="17">
        <v>2</v>
      </c>
      <c r="S369" s="16" t="s">
        <v>6</v>
      </c>
      <c r="T369" s="16" t="s">
        <v>6</v>
      </c>
      <c r="U369" s="16" t="s">
        <v>6</v>
      </c>
      <c r="V369" s="16">
        <v>1</v>
      </c>
      <c r="W369" s="16" t="s">
        <v>7</v>
      </c>
    </row>
    <row r="370" spans="1:23" x14ac:dyDescent="0.2">
      <c r="A370" s="16" t="s">
        <v>8</v>
      </c>
      <c r="B370" s="16" t="s">
        <v>9</v>
      </c>
      <c r="C370" s="16" t="s">
        <v>1377</v>
      </c>
      <c r="D370" s="16" t="s">
        <v>1380</v>
      </c>
      <c r="E370" s="16" t="s">
        <v>1381</v>
      </c>
      <c r="F370" s="16" t="s">
        <v>628</v>
      </c>
      <c r="G370" s="16" t="s">
        <v>629</v>
      </c>
      <c r="H370" s="17">
        <v>0</v>
      </c>
      <c r="I370" s="17">
        <v>0.43166651379347371</v>
      </c>
      <c r="J370" s="19">
        <v>6.671951877490466E-2</v>
      </c>
      <c r="L370" s="17">
        <v>0</v>
      </c>
      <c r="M370" s="17">
        <v>8399.4996649999994</v>
      </c>
      <c r="N370" s="17">
        <v>3625.7827379999999</v>
      </c>
      <c r="O370" s="17">
        <v>4773.716923</v>
      </c>
      <c r="P370" s="17">
        <v>3625.7827379999999</v>
      </c>
      <c r="Q370" s="17">
        <v>0</v>
      </c>
      <c r="R370" s="17">
        <v>1</v>
      </c>
      <c r="S370" s="16" t="s">
        <v>6</v>
      </c>
      <c r="T370" s="16" t="s">
        <v>6</v>
      </c>
      <c r="U370" s="16" t="s">
        <v>6</v>
      </c>
      <c r="V370" s="16">
        <v>1</v>
      </c>
      <c r="W370" s="16" t="s">
        <v>7</v>
      </c>
    </row>
    <row r="371" spans="1:23" x14ac:dyDescent="0.2">
      <c r="A371" s="16" t="s">
        <v>8</v>
      </c>
      <c r="B371" s="16" t="s">
        <v>9</v>
      </c>
      <c r="C371" s="16" t="s">
        <v>1377</v>
      </c>
      <c r="D371" s="16" t="s">
        <v>1380</v>
      </c>
      <c r="E371" s="16" t="s">
        <v>1398</v>
      </c>
      <c r="F371" s="16" t="s">
        <v>626</v>
      </c>
      <c r="G371" s="16" t="s">
        <v>627</v>
      </c>
      <c r="H371" s="17">
        <v>0</v>
      </c>
      <c r="I371" s="17">
        <v>0</v>
      </c>
      <c r="J371" s="19">
        <v>0</v>
      </c>
      <c r="L371" s="17">
        <v>0</v>
      </c>
      <c r="M371" s="17">
        <v>118.44799999999999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6" t="s">
        <v>6</v>
      </c>
      <c r="T371" s="16" t="s">
        <v>6</v>
      </c>
      <c r="U371" s="16" t="s">
        <v>6</v>
      </c>
      <c r="V371" s="16">
        <v>1</v>
      </c>
      <c r="W371" s="16" t="s">
        <v>7</v>
      </c>
    </row>
    <row r="372" spans="1:23" x14ac:dyDescent="0.2">
      <c r="A372" s="16" t="s">
        <v>8</v>
      </c>
      <c r="B372" s="16" t="s">
        <v>9</v>
      </c>
      <c r="C372" s="16" t="s">
        <v>1377</v>
      </c>
      <c r="D372" s="16" t="s">
        <v>1380</v>
      </c>
      <c r="E372" s="16" t="s">
        <v>1398</v>
      </c>
      <c r="F372" s="16" t="s">
        <v>1242</v>
      </c>
      <c r="G372" s="16" t="s">
        <v>1243</v>
      </c>
      <c r="H372" s="17">
        <v>0.58297834388257852</v>
      </c>
      <c r="I372" s="17">
        <v>0.87801581390817163</v>
      </c>
      <c r="J372" s="19">
        <v>0.70300822315591627</v>
      </c>
      <c r="L372" s="17">
        <v>50000</v>
      </c>
      <c r="M372" s="17">
        <v>43511.788896999999</v>
      </c>
      <c r="N372" s="17">
        <v>38204.038742999997</v>
      </c>
      <c r="O372" s="17">
        <v>5138.9893000000002</v>
      </c>
      <c r="P372" s="17">
        <v>38204.038742999997</v>
      </c>
      <c r="Q372" s="17">
        <v>0</v>
      </c>
      <c r="R372" s="17">
        <v>2</v>
      </c>
      <c r="S372" s="16" t="s">
        <v>6</v>
      </c>
      <c r="T372" s="16" t="s">
        <v>6</v>
      </c>
      <c r="U372" s="16" t="s">
        <v>6</v>
      </c>
      <c r="V372" s="16">
        <v>1</v>
      </c>
      <c r="W372" s="16" t="s">
        <v>7</v>
      </c>
    </row>
    <row r="373" spans="1:23" x14ac:dyDescent="0.2">
      <c r="A373" s="16" t="s">
        <v>8</v>
      </c>
      <c r="B373" s="16" t="s">
        <v>9</v>
      </c>
      <c r="C373" s="16" t="s">
        <v>1377</v>
      </c>
      <c r="D373" s="16" t="s">
        <v>1378</v>
      </c>
      <c r="E373" s="16" t="s">
        <v>1382</v>
      </c>
      <c r="F373" s="16" t="s">
        <v>1244</v>
      </c>
      <c r="G373" s="16" t="s">
        <v>1245</v>
      </c>
      <c r="H373" s="17">
        <v>0.61331500694589702</v>
      </c>
      <c r="I373" s="17">
        <v>0.90707615525192442</v>
      </c>
      <c r="J373" s="19">
        <v>0.22540442793113777</v>
      </c>
      <c r="L373" s="17">
        <v>15000</v>
      </c>
      <c r="M373" s="17">
        <v>13504.159674</v>
      </c>
      <c r="N373" s="17">
        <v>12249.301237</v>
      </c>
      <c r="O373" s="17">
        <v>1157.9754210000001</v>
      </c>
      <c r="P373" s="17">
        <v>12249.301237</v>
      </c>
      <c r="Q373" s="17">
        <v>0</v>
      </c>
      <c r="R373" s="17">
        <v>1</v>
      </c>
      <c r="S373" s="16" t="s">
        <v>6</v>
      </c>
      <c r="T373" s="16" t="s">
        <v>6</v>
      </c>
      <c r="U373" s="16" t="s">
        <v>6</v>
      </c>
      <c r="V373" s="16">
        <v>1</v>
      </c>
      <c r="W373" s="16" t="s">
        <v>7</v>
      </c>
    </row>
    <row r="374" spans="1:23" x14ac:dyDescent="0.2">
      <c r="A374" s="16" t="s">
        <v>8</v>
      </c>
      <c r="B374" s="16" t="s">
        <v>9</v>
      </c>
      <c r="C374" s="16" t="s">
        <v>1377</v>
      </c>
      <c r="D374" s="16" t="s">
        <v>1378</v>
      </c>
      <c r="E374" s="16" t="s">
        <v>1382</v>
      </c>
      <c r="F374" s="16" t="s">
        <v>618</v>
      </c>
      <c r="G374" s="16" t="s">
        <v>619</v>
      </c>
      <c r="H374" s="17">
        <v>0</v>
      </c>
      <c r="I374" s="17">
        <v>0</v>
      </c>
      <c r="J374" s="19">
        <v>0</v>
      </c>
      <c r="L374" s="17">
        <v>0</v>
      </c>
      <c r="M374" s="17">
        <v>4751.216144</v>
      </c>
      <c r="N374" s="17">
        <v>0</v>
      </c>
      <c r="O374" s="17">
        <v>0</v>
      </c>
      <c r="P374" s="17">
        <v>0</v>
      </c>
      <c r="Q374" s="17">
        <v>0</v>
      </c>
      <c r="R374" s="17">
        <v>1</v>
      </c>
      <c r="S374" s="16" t="s">
        <v>6</v>
      </c>
      <c r="T374" s="16" t="s">
        <v>6</v>
      </c>
      <c r="U374" s="16" t="s">
        <v>6</v>
      </c>
      <c r="V374" s="16">
        <v>1</v>
      </c>
      <c r="W374" s="16" t="s">
        <v>7</v>
      </c>
    </row>
    <row r="375" spans="1:23" x14ac:dyDescent="0.2">
      <c r="A375" s="16" t="s">
        <v>8</v>
      </c>
      <c r="B375" s="16" t="s">
        <v>9</v>
      </c>
      <c r="C375" s="16" t="s">
        <v>1377</v>
      </c>
      <c r="D375" s="16" t="s">
        <v>1380</v>
      </c>
      <c r="E375" s="16" t="s">
        <v>1398</v>
      </c>
      <c r="F375" s="16" t="s">
        <v>682</v>
      </c>
      <c r="G375" s="16" t="s">
        <v>683</v>
      </c>
      <c r="H375" s="17">
        <v>0</v>
      </c>
      <c r="I375" s="17">
        <v>0.75411630006505748</v>
      </c>
      <c r="J375" s="19">
        <v>1.7854891744090922E-2</v>
      </c>
      <c r="L375" s="17">
        <v>17600</v>
      </c>
      <c r="M375" s="17">
        <v>1286.671748</v>
      </c>
      <c r="N375" s="17">
        <v>970.30013799999995</v>
      </c>
      <c r="O375" s="17">
        <v>233.290729</v>
      </c>
      <c r="P375" s="17">
        <v>970.30013799999995</v>
      </c>
      <c r="Q375" s="17">
        <v>0</v>
      </c>
      <c r="R375" s="17">
        <v>2</v>
      </c>
      <c r="S375" s="16" t="s">
        <v>6</v>
      </c>
      <c r="T375" s="16" t="s">
        <v>6</v>
      </c>
      <c r="U375" s="16" t="s">
        <v>6</v>
      </c>
      <c r="V375" s="16">
        <v>1</v>
      </c>
      <c r="W375" s="16" t="s">
        <v>7</v>
      </c>
    </row>
    <row r="376" spans="1:23" x14ac:dyDescent="0.2">
      <c r="A376" s="16" t="s">
        <v>8</v>
      </c>
      <c r="B376" s="16" t="s">
        <v>9</v>
      </c>
      <c r="C376" s="16" t="s">
        <v>1377</v>
      </c>
      <c r="D376" s="16" t="s">
        <v>1401</v>
      </c>
      <c r="E376" s="16" t="s">
        <v>1473</v>
      </c>
      <c r="F376" s="16" t="s">
        <v>636</v>
      </c>
      <c r="G376" s="16" t="s">
        <v>637</v>
      </c>
      <c r="H376" s="17">
        <v>9.9631987392588994E-2</v>
      </c>
      <c r="I376" s="17">
        <v>0.97485522854159368</v>
      </c>
      <c r="J376" s="19">
        <v>0.15613259096415266</v>
      </c>
      <c r="L376" s="17">
        <v>5000</v>
      </c>
      <c r="M376" s="17">
        <v>8703.6679320000003</v>
      </c>
      <c r="N376" s="17">
        <v>8484.8161909999999</v>
      </c>
      <c r="O376" s="17">
        <v>112.86017099999999</v>
      </c>
      <c r="P376" s="17">
        <v>8484.8161909999999</v>
      </c>
      <c r="Q376" s="17">
        <v>0</v>
      </c>
      <c r="R376" s="17">
        <v>2</v>
      </c>
      <c r="S376" s="16" t="s">
        <v>6</v>
      </c>
      <c r="T376" s="16" t="s">
        <v>6</v>
      </c>
      <c r="U376" s="16" t="s">
        <v>6</v>
      </c>
      <c r="V376" s="16">
        <v>1</v>
      </c>
      <c r="W376" s="16" t="s">
        <v>7</v>
      </c>
    </row>
    <row r="377" spans="1:23" x14ac:dyDescent="0.2">
      <c r="A377" s="16" t="s">
        <v>8</v>
      </c>
      <c r="B377" s="16" t="s">
        <v>9</v>
      </c>
      <c r="C377" s="16" t="s">
        <v>1377</v>
      </c>
      <c r="D377" s="16" t="s">
        <v>1378</v>
      </c>
      <c r="E377" s="16" t="s">
        <v>1382</v>
      </c>
      <c r="F377" s="16" t="s">
        <v>1222</v>
      </c>
      <c r="G377" s="16" t="s">
        <v>1223</v>
      </c>
      <c r="H377" s="17">
        <v>0</v>
      </c>
      <c r="I377" s="17">
        <v>0</v>
      </c>
      <c r="J377" s="19">
        <v>0</v>
      </c>
      <c r="L377" s="17">
        <v>0</v>
      </c>
      <c r="M377" s="17">
        <v>6.0209539999999997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6" t="s">
        <v>6</v>
      </c>
      <c r="T377" s="16" t="s">
        <v>6</v>
      </c>
      <c r="U377" s="16" t="s">
        <v>5</v>
      </c>
      <c r="V377" s="16">
        <v>3</v>
      </c>
      <c r="W377" s="16" t="s">
        <v>7</v>
      </c>
    </row>
    <row r="378" spans="1:23" x14ac:dyDescent="0.2">
      <c r="A378" s="16" t="s">
        <v>8</v>
      </c>
      <c r="B378" s="16" t="s">
        <v>9</v>
      </c>
      <c r="C378" s="16" t="s">
        <v>1377</v>
      </c>
      <c r="D378" s="16" t="s">
        <v>1378</v>
      </c>
      <c r="E378" s="16" t="s">
        <v>1443</v>
      </c>
      <c r="F378" s="16" t="s">
        <v>614</v>
      </c>
      <c r="G378" s="16" t="s">
        <v>615</v>
      </c>
      <c r="H378" s="17">
        <v>0</v>
      </c>
      <c r="I378" s="17">
        <v>0.98956881736617763</v>
      </c>
      <c r="J378" s="19">
        <v>5.5223914886499595E-2</v>
      </c>
      <c r="L378" s="17">
        <v>6000</v>
      </c>
      <c r="M378" s="17">
        <v>3032.7042590000001</v>
      </c>
      <c r="N378" s="17">
        <v>3001.069567</v>
      </c>
      <c r="O378" s="17">
        <v>25.071475</v>
      </c>
      <c r="P378" s="17">
        <v>3001.069567</v>
      </c>
      <c r="Q378" s="17">
        <v>0</v>
      </c>
      <c r="R378" s="17">
        <v>2</v>
      </c>
      <c r="S378" s="16" t="s">
        <v>6</v>
      </c>
      <c r="T378" s="16" t="s">
        <v>6</v>
      </c>
      <c r="U378" s="16" t="s">
        <v>6</v>
      </c>
      <c r="V378" s="16">
        <v>1</v>
      </c>
      <c r="W378" s="16" t="s">
        <v>7</v>
      </c>
    </row>
    <row r="379" spans="1:23" x14ac:dyDescent="0.2">
      <c r="A379" s="16" t="s">
        <v>8</v>
      </c>
      <c r="B379" s="16" t="s">
        <v>9</v>
      </c>
      <c r="C379" s="16" t="s">
        <v>1377</v>
      </c>
      <c r="D379" s="16" t="s">
        <v>1378</v>
      </c>
      <c r="E379" s="16" t="s">
        <v>1382</v>
      </c>
      <c r="F379" s="16" t="s">
        <v>642</v>
      </c>
      <c r="G379" s="16" t="s">
        <v>643</v>
      </c>
      <c r="H379" s="17">
        <v>0.16129032258064499</v>
      </c>
      <c r="I379" s="17">
        <v>0.99579102571301381</v>
      </c>
      <c r="J379" s="19">
        <v>0.13469869028565698</v>
      </c>
      <c r="L379" s="17">
        <v>9000</v>
      </c>
      <c r="M379" s="17">
        <v>7350.9596140000003</v>
      </c>
      <c r="N379" s="17">
        <v>7320.0196139999998</v>
      </c>
      <c r="O379" s="17">
        <v>0</v>
      </c>
      <c r="P379" s="17">
        <v>7320.0196139999998</v>
      </c>
      <c r="Q379" s="17">
        <v>0</v>
      </c>
      <c r="R379" s="17">
        <v>2</v>
      </c>
      <c r="S379" s="16" t="s">
        <v>6</v>
      </c>
      <c r="T379" s="16" t="s">
        <v>6</v>
      </c>
      <c r="U379" s="16" t="s">
        <v>6</v>
      </c>
      <c r="V379" s="16">
        <v>1</v>
      </c>
      <c r="W379" s="16" t="s">
        <v>7</v>
      </c>
    </row>
    <row r="380" spans="1:23" x14ac:dyDescent="0.2">
      <c r="A380" s="16" t="s">
        <v>8</v>
      </c>
      <c r="B380" s="16" t="s">
        <v>9</v>
      </c>
      <c r="C380" s="16" t="s">
        <v>1377</v>
      </c>
      <c r="D380" s="16" t="s">
        <v>1378</v>
      </c>
      <c r="E380" s="16" t="s">
        <v>1443</v>
      </c>
      <c r="F380" s="16" t="s">
        <v>612</v>
      </c>
      <c r="G380" s="16" t="s">
        <v>613</v>
      </c>
      <c r="H380" s="17">
        <v>0.33333333333333337</v>
      </c>
      <c r="I380" s="17">
        <v>0.94382049527087986</v>
      </c>
      <c r="J380" s="19">
        <v>3.4622582962456239E-2</v>
      </c>
      <c r="L380" s="17">
        <v>2000</v>
      </c>
      <c r="M380" s="17">
        <v>1993.5123590000001</v>
      </c>
      <c r="N380" s="17">
        <v>1881.517822</v>
      </c>
      <c r="O380" s="17">
        <v>10.598811</v>
      </c>
      <c r="P380" s="17">
        <v>1881.517822</v>
      </c>
      <c r="Q380" s="17">
        <v>0</v>
      </c>
      <c r="R380" s="17">
        <v>3</v>
      </c>
      <c r="S380" s="16" t="s">
        <v>6</v>
      </c>
      <c r="T380" s="16" t="s">
        <v>6</v>
      </c>
      <c r="U380" s="16" t="s">
        <v>6</v>
      </c>
      <c r="V380" s="16">
        <v>1</v>
      </c>
      <c r="W380" s="16" t="s">
        <v>7</v>
      </c>
    </row>
    <row r="381" spans="1:23" x14ac:dyDescent="0.2">
      <c r="A381" s="16" t="s">
        <v>8</v>
      </c>
      <c r="B381" s="16" t="s">
        <v>9</v>
      </c>
      <c r="C381" s="16" t="s">
        <v>1377</v>
      </c>
      <c r="D381" s="16" t="s">
        <v>1380</v>
      </c>
      <c r="E381" s="16" t="s">
        <v>1398</v>
      </c>
      <c r="F381" s="16" t="s">
        <v>1274</v>
      </c>
      <c r="G381" s="16" t="s">
        <v>1275</v>
      </c>
      <c r="H381" s="17">
        <v>0</v>
      </c>
      <c r="I381" s="17">
        <v>0</v>
      </c>
      <c r="J381" s="19">
        <v>0</v>
      </c>
      <c r="L381" s="17">
        <v>500</v>
      </c>
      <c r="M381" s="17">
        <v>332.731763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6" t="s">
        <v>6</v>
      </c>
      <c r="T381" s="16" t="s">
        <v>6</v>
      </c>
      <c r="U381" s="16" t="s">
        <v>6</v>
      </c>
      <c r="V381" s="16">
        <v>1</v>
      </c>
      <c r="W381" s="16" t="s">
        <v>7</v>
      </c>
    </row>
    <row r="382" spans="1:23" x14ac:dyDescent="0.2">
      <c r="A382" s="16" t="s">
        <v>8</v>
      </c>
      <c r="B382" s="16" t="s">
        <v>9</v>
      </c>
      <c r="C382" s="16" t="s">
        <v>1377</v>
      </c>
      <c r="D382" s="16" t="s">
        <v>1380</v>
      </c>
      <c r="E382" s="16" t="s">
        <v>1398</v>
      </c>
      <c r="F382" s="16" t="s">
        <v>680</v>
      </c>
      <c r="G382" s="16" t="s">
        <v>681</v>
      </c>
      <c r="H382" s="17">
        <v>0</v>
      </c>
      <c r="I382" s="17">
        <v>0.10154640988859309</v>
      </c>
      <c r="J382" s="19">
        <v>9.6125511830428348E-3</v>
      </c>
      <c r="L382" s="17">
        <v>0</v>
      </c>
      <c r="M382" s="17">
        <v>5144.2606249999999</v>
      </c>
      <c r="N382" s="17">
        <v>522.38119800000004</v>
      </c>
      <c r="O382" s="17">
        <v>4345.5339160000003</v>
      </c>
      <c r="P382" s="17">
        <v>522.38119800000004</v>
      </c>
      <c r="Q382" s="17">
        <v>0</v>
      </c>
      <c r="R382" s="17">
        <v>2</v>
      </c>
      <c r="S382" s="16" t="s">
        <v>6</v>
      </c>
      <c r="T382" s="16" t="s">
        <v>6</v>
      </c>
      <c r="U382" s="16" t="s">
        <v>6</v>
      </c>
      <c r="V382" s="16">
        <v>1</v>
      </c>
      <c r="W382" s="16" t="s">
        <v>7</v>
      </c>
    </row>
    <row r="383" spans="1:23" x14ac:dyDescent="0.2">
      <c r="A383" s="16" t="s">
        <v>8</v>
      </c>
      <c r="B383" s="16" t="s">
        <v>9</v>
      </c>
      <c r="C383" s="16" t="s">
        <v>1377</v>
      </c>
      <c r="D383" s="16" t="s">
        <v>1380</v>
      </c>
      <c r="E383" s="16" t="s">
        <v>1398</v>
      </c>
      <c r="F383" s="16" t="s">
        <v>646</v>
      </c>
      <c r="G383" s="16" t="s">
        <v>647</v>
      </c>
      <c r="H383" s="17">
        <v>0</v>
      </c>
      <c r="I383" s="17">
        <v>0</v>
      </c>
      <c r="J383" s="19">
        <v>0</v>
      </c>
      <c r="L383" s="17">
        <v>0</v>
      </c>
      <c r="M383" s="17">
        <v>4536.3489239999999</v>
      </c>
      <c r="N383" s="17">
        <v>0</v>
      </c>
      <c r="O383" s="17">
        <v>4536.3489239999999</v>
      </c>
      <c r="P383" s="17">
        <v>0</v>
      </c>
      <c r="Q383" s="17">
        <v>0</v>
      </c>
      <c r="R383" s="17">
        <v>2</v>
      </c>
      <c r="S383" s="16" t="s">
        <v>6</v>
      </c>
      <c r="T383" s="16" t="s">
        <v>6</v>
      </c>
      <c r="U383" s="16" t="s">
        <v>6</v>
      </c>
      <c r="V383" s="16">
        <v>1</v>
      </c>
      <c r="W383" s="16" t="s">
        <v>7</v>
      </c>
    </row>
    <row r="384" spans="1:23" x14ac:dyDescent="0.2">
      <c r="A384" s="16" t="s">
        <v>8</v>
      </c>
      <c r="B384" s="16" t="s">
        <v>9</v>
      </c>
      <c r="C384" s="16" t="s">
        <v>1377</v>
      </c>
      <c r="D384" s="16" t="s">
        <v>1378</v>
      </c>
      <c r="E384" s="16" t="s">
        <v>1443</v>
      </c>
      <c r="F384" s="16" t="s">
        <v>1228</v>
      </c>
      <c r="G384" s="16" t="s">
        <v>1229</v>
      </c>
      <c r="H384" s="17">
        <v>0</v>
      </c>
      <c r="I384" s="17">
        <v>0</v>
      </c>
      <c r="J384" s="19">
        <v>0</v>
      </c>
      <c r="L384" s="17">
        <v>500</v>
      </c>
      <c r="M384" s="17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6" t="s">
        <v>6</v>
      </c>
      <c r="T384" s="16" t="s">
        <v>6</v>
      </c>
      <c r="U384" s="16" t="s">
        <v>6</v>
      </c>
      <c r="V384" s="16">
        <v>1</v>
      </c>
      <c r="W384" s="16" t="s">
        <v>7</v>
      </c>
    </row>
    <row r="385" spans="1:23" x14ac:dyDescent="0.2">
      <c r="A385" s="16" t="s">
        <v>8</v>
      </c>
      <c r="B385" s="16" t="s">
        <v>9</v>
      </c>
      <c r="C385" s="16" t="s">
        <v>1377</v>
      </c>
      <c r="D385" s="16" t="s">
        <v>1380</v>
      </c>
      <c r="E385" s="16" t="s">
        <v>1381</v>
      </c>
      <c r="F385" s="16" t="s">
        <v>658</v>
      </c>
      <c r="G385" s="16" t="s">
        <v>659</v>
      </c>
      <c r="H385" s="17">
        <v>0.77419354838709697</v>
      </c>
      <c r="I385" s="17">
        <v>0.7911501466622094</v>
      </c>
      <c r="J385" s="19">
        <v>3.4829765959113551E-2</v>
      </c>
      <c r="L385" s="17">
        <v>2000</v>
      </c>
      <c r="M385" s="17">
        <v>2392.4370260000001</v>
      </c>
      <c r="N385" s="17">
        <v>1892.7769040000001</v>
      </c>
      <c r="O385" s="17">
        <v>99.878631999999996</v>
      </c>
      <c r="P385" s="17">
        <v>1892.7769040000001</v>
      </c>
      <c r="Q385" s="17">
        <v>0</v>
      </c>
      <c r="R385" s="17">
        <v>2</v>
      </c>
      <c r="S385" s="16" t="s">
        <v>6</v>
      </c>
      <c r="T385" s="16" t="s">
        <v>6</v>
      </c>
      <c r="U385" s="16" t="s">
        <v>6</v>
      </c>
      <c r="V385" s="16">
        <v>1</v>
      </c>
      <c r="W385" s="16" t="s">
        <v>7</v>
      </c>
    </row>
    <row r="386" spans="1:23" x14ac:dyDescent="0.2">
      <c r="A386" s="16" t="s">
        <v>8</v>
      </c>
      <c r="B386" s="16" t="s">
        <v>9</v>
      </c>
      <c r="C386" s="16" t="s">
        <v>1377</v>
      </c>
      <c r="D386" s="16" t="s">
        <v>1378</v>
      </c>
      <c r="E386" s="16" t="s">
        <v>1382</v>
      </c>
      <c r="F386" s="16" t="s">
        <v>1230</v>
      </c>
      <c r="G386" s="16" t="s">
        <v>1231</v>
      </c>
      <c r="H386" s="17">
        <v>1</v>
      </c>
      <c r="I386" s="17">
        <v>0.94428000578573756</v>
      </c>
      <c r="J386" s="19">
        <v>0.10071474277785061</v>
      </c>
      <c r="L386" s="17">
        <v>6000</v>
      </c>
      <c r="M386" s="17">
        <v>5796.1701460000004</v>
      </c>
      <c r="N386" s="17">
        <v>5473.2075789999999</v>
      </c>
      <c r="O386" s="17">
        <v>31.697243</v>
      </c>
      <c r="P386" s="17">
        <v>5473.2075789999999</v>
      </c>
      <c r="Q386" s="17">
        <v>0</v>
      </c>
      <c r="R386" s="17">
        <v>1</v>
      </c>
      <c r="S386" s="16" t="s">
        <v>6</v>
      </c>
      <c r="T386" s="16" t="s">
        <v>6</v>
      </c>
      <c r="U386" s="16" t="s">
        <v>6</v>
      </c>
      <c r="V386" s="16">
        <v>1</v>
      </c>
      <c r="W386" s="16" t="s">
        <v>7</v>
      </c>
    </row>
    <row r="387" spans="1:23" x14ac:dyDescent="0.2">
      <c r="A387" s="16" t="s">
        <v>8</v>
      </c>
      <c r="B387" s="16" t="s">
        <v>9</v>
      </c>
      <c r="C387" s="16" t="s">
        <v>1377</v>
      </c>
      <c r="D387" s="16" t="s">
        <v>1380</v>
      </c>
      <c r="E387" s="16" t="s">
        <v>1381</v>
      </c>
      <c r="F387" s="16" t="s">
        <v>652</v>
      </c>
      <c r="G387" s="16" t="s">
        <v>653</v>
      </c>
      <c r="H387" s="17">
        <v>0.23211841204654349</v>
      </c>
      <c r="I387" s="17">
        <v>0.89957953594727125</v>
      </c>
      <c r="J387" s="19">
        <v>9.0095196839673014E-2</v>
      </c>
      <c r="L387" s="17">
        <v>4000</v>
      </c>
      <c r="M387" s="17">
        <v>5442.6567150000001</v>
      </c>
      <c r="N387" s="17">
        <v>4896.1026019999999</v>
      </c>
      <c r="O387" s="17">
        <v>541.30486299999995</v>
      </c>
      <c r="P387" s="17">
        <v>4896.1026019999999</v>
      </c>
      <c r="Q387" s="17">
        <v>0</v>
      </c>
      <c r="R387" s="17">
        <v>2</v>
      </c>
      <c r="S387" s="16" t="s">
        <v>6</v>
      </c>
      <c r="T387" s="16" t="s">
        <v>6</v>
      </c>
      <c r="U387" s="16" t="s">
        <v>6</v>
      </c>
      <c r="V387" s="16">
        <v>1</v>
      </c>
      <c r="W387" s="16" t="s">
        <v>7</v>
      </c>
    </row>
    <row r="388" spans="1:23" x14ac:dyDescent="0.2">
      <c r="A388" s="16" t="s">
        <v>8</v>
      </c>
      <c r="B388" s="16" t="s">
        <v>9</v>
      </c>
      <c r="C388" s="16" t="s">
        <v>1377</v>
      </c>
      <c r="D388" s="16" t="s">
        <v>1380</v>
      </c>
      <c r="E388" s="16" t="s">
        <v>1398</v>
      </c>
      <c r="F388" s="16" t="s">
        <v>650</v>
      </c>
      <c r="G388" s="16" t="s">
        <v>651</v>
      </c>
      <c r="H388" s="17">
        <v>0</v>
      </c>
      <c r="I388" s="17">
        <v>0.73086475829873565</v>
      </c>
      <c r="J388" s="19">
        <v>9.2050214372468173E-2</v>
      </c>
      <c r="L388" s="17">
        <v>14300</v>
      </c>
      <c r="M388" s="17">
        <v>6844.4200520000004</v>
      </c>
      <c r="N388" s="17">
        <v>5002.3454069999998</v>
      </c>
      <c r="O388" s="17">
        <v>1418.050045</v>
      </c>
      <c r="P388" s="17">
        <v>5002.3454069999998</v>
      </c>
      <c r="Q388" s="17">
        <v>0</v>
      </c>
      <c r="R388" s="17">
        <v>2</v>
      </c>
      <c r="S388" s="16" t="s">
        <v>6</v>
      </c>
      <c r="T388" s="16" t="s">
        <v>6</v>
      </c>
      <c r="U388" s="16" t="s">
        <v>6</v>
      </c>
      <c r="V388" s="16">
        <v>1</v>
      </c>
      <c r="W388" s="16" t="s">
        <v>7</v>
      </c>
    </row>
    <row r="389" spans="1:23" x14ac:dyDescent="0.2">
      <c r="A389" s="16" t="s">
        <v>8</v>
      </c>
      <c r="B389" s="16" t="s">
        <v>9</v>
      </c>
      <c r="C389" s="16" t="s">
        <v>1377</v>
      </c>
      <c r="D389" s="16" t="s">
        <v>1380</v>
      </c>
      <c r="E389" s="16" t="s">
        <v>1398</v>
      </c>
      <c r="F389" s="16" t="s">
        <v>1240</v>
      </c>
      <c r="G389" s="16" t="s">
        <v>1241</v>
      </c>
      <c r="H389" s="17">
        <v>1</v>
      </c>
      <c r="I389" s="17">
        <v>0.94844407720086044</v>
      </c>
      <c r="J389" s="19">
        <v>4.462323751606076E-2</v>
      </c>
      <c r="L389" s="17">
        <v>2700</v>
      </c>
      <c r="M389" s="17">
        <v>2556.8086039999998</v>
      </c>
      <c r="N389" s="17">
        <v>2424.9899770000002</v>
      </c>
      <c r="O389" s="17">
        <v>120.50021700000001</v>
      </c>
      <c r="P389" s="17">
        <v>2424.9899770000002</v>
      </c>
      <c r="Q389" s="17">
        <v>0</v>
      </c>
      <c r="R389" s="17">
        <v>1</v>
      </c>
      <c r="S389" s="16" t="s">
        <v>6</v>
      </c>
      <c r="T389" s="16" t="s">
        <v>6</v>
      </c>
      <c r="U389" s="16" t="s">
        <v>6</v>
      </c>
      <c r="V389" s="16">
        <v>1</v>
      </c>
      <c r="W389" s="16" t="s">
        <v>7</v>
      </c>
    </row>
    <row r="390" spans="1:23" x14ac:dyDescent="0.2">
      <c r="A390" s="16" t="s">
        <v>8</v>
      </c>
      <c r="B390" s="16" t="s">
        <v>9</v>
      </c>
      <c r="C390" s="16" t="s">
        <v>1377</v>
      </c>
      <c r="D390" s="16" t="s">
        <v>1380</v>
      </c>
      <c r="E390" s="16" t="s">
        <v>1398</v>
      </c>
      <c r="F390" s="16" t="s">
        <v>648</v>
      </c>
      <c r="G390" s="16" t="s">
        <v>649</v>
      </c>
      <c r="H390" s="17">
        <v>0.5</v>
      </c>
      <c r="I390" s="17">
        <v>0.26169950560075855</v>
      </c>
      <c r="J390" s="19">
        <v>1.099796600777401E-2</v>
      </c>
      <c r="L390" s="17">
        <v>500</v>
      </c>
      <c r="M390" s="17">
        <v>2283.8014410000001</v>
      </c>
      <c r="N390" s="17">
        <v>597.66970800000001</v>
      </c>
      <c r="O390" s="17">
        <v>1262.655397</v>
      </c>
      <c r="P390" s="17">
        <v>597.66970800000001</v>
      </c>
      <c r="Q390" s="17">
        <v>0</v>
      </c>
      <c r="R390" s="17">
        <v>2</v>
      </c>
      <c r="S390" s="16" t="s">
        <v>6</v>
      </c>
      <c r="T390" s="16" t="s">
        <v>6</v>
      </c>
      <c r="U390" s="16" t="s">
        <v>6</v>
      </c>
      <c r="V390" s="16">
        <v>1</v>
      </c>
      <c r="W390" s="16" t="s">
        <v>7</v>
      </c>
    </row>
    <row r="391" spans="1:23" x14ac:dyDescent="0.2">
      <c r="A391" s="16" t="s">
        <v>8</v>
      </c>
      <c r="B391" s="16" t="s">
        <v>9</v>
      </c>
      <c r="C391" s="16" t="s">
        <v>1377</v>
      </c>
      <c r="D391" s="16" t="s">
        <v>1378</v>
      </c>
      <c r="E391" s="16" t="s">
        <v>1382</v>
      </c>
      <c r="F391" s="16" t="s">
        <v>1212</v>
      </c>
      <c r="G391" s="16" t="s">
        <v>1213</v>
      </c>
      <c r="H391" s="17">
        <v>1</v>
      </c>
      <c r="I391" s="17">
        <v>0.72636518064409317</v>
      </c>
      <c r="J391" s="19">
        <v>1.7540444934693006E-2</v>
      </c>
      <c r="L391" s="17">
        <v>100</v>
      </c>
      <c r="M391" s="17">
        <v>1312.304022</v>
      </c>
      <c r="N391" s="17">
        <v>953.21194800000001</v>
      </c>
      <c r="O391" s="17">
        <v>359.09207400000003</v>
      </c>
      <c r="P391" s="17">
        <v>953.21194800000001</v>
      </c>
      <c r="Q391" s="17">
        <v>0</v>
      </c>
      <c r="R391" s="17">
        <v>1</v>
      </c>
      <c r="S391" s="16" t="s">
        <v>6</v>
      </c>
      <c r="T391" s="16" t="s">
        <v>6</v>
      </c>
      <c r="U391" s="16" t="s">
        <v>6</v>
      </c>
      <c r="V391" s="16">
        <v>1</v>
      </c>
      <c r="W391" s="16" t="s">
        <v>7</v>
      </c>
    </row>
    <row r="392" spans="1:23" x14ac:dyDescent="0.2">
      <c r="A392" s="16" t="s">
        <v>8</v>
      </c>
      <c r="B392" s="16" t="s">
        <v>9</v>
      </c>
      <c r="C392" s="16" t="s">
        <v>1377</v>
      </c>
      <c r="D392" s="16" t="s">
        <v>1378</v>
      </c>
      <c r="E392" s="16" t="s">
        <v>1382</v>
      </c>
      <c r="F392" s="16" t="s">
        <v>672</v>
      </c>
      <c r="G392" s="16" t="s">
        <v>673</v>
      </c>
      <c r="H392" s="17">
        <v>0</v>
      </c>
      <c r="I392" s="17">
        <v>0</v>
      </c>
      <c r="J392" s="19">
        <v>0</v>
      </c>
      <c r="L392" s="17">
        <v>0</v>
      </c>
      <c r="M392" s="17">
        <v>6074.8815249999998</v>
      </c>
      <c r="N392" s="17">
        <v>0</v>
      </c>
      <c r="O392" s="17">
        <v>6074.8815240000004</v>
      </c>
      <c r="P392" s="17">
        <v>0</v>
      </c>
      <c r="Q392" s="17">
        <v>0</v>
      </c>
      <c r="R392" s="17">
        <v>2</v>
      </c>
      <c r="S392" s="16" t="s">
        <v>6</v>
      </c>
      <c r="T392" s="16" t="s">
        <v>6</v>
      </c>
      <c r="U392" s="16" t="s">
        <v>6</v>
      </c>
      <c r="V392" s="16">
        <v>1</v>
      </c>
      <c r="W392" s="16" t="s">
        <v>7</v>
      </c>
    </row>
    <row r="393" spans="1:23" x14ac:dyDescent="0.2">
      <c r="A393" s="16" t="s">
        <v>8</v>
      </c>
      <c r="B393" s="16" t="s">
        <v>9</v>
      </c>
      <c r="C393" s="16" t="s">
        <v>1377</v>
      </c>
      <c r="D393" s="16" t="s">
        <v>1380</v>
      </c>
      <c r="E393" s="16" t="s">
        <v>1398</v>
      </c>
      <c r="F393" s="16" t="s">
        <v>674</v>
      </c>
      <c r="G393" s="16" t="s">
        <v>675</v>
      </c>
      <c r="H393" s="17">
        <v>0</v>
      </c>
      <c r="I393" s="17">
        <v>0</v>
      </c>
      <c r="J393" s="19">
        <v>0</v>
      </c>
      <c r="L393" s="17">
        <v>0</v>
      </c>
      <c r="M393" s="17">
        <v>5000</v>
      </c>
      <c r="N393" s="17">
        <v>0</v>
      </c>
      <c r="O393" s="17">
        <v>4999.9998999999998</v>
      </c>
      <c r="P393" s="17">
        <v>0</v>
      </c>
      <c r="Q393" s="17">
        <v>0</v>
      </c>
      <c r="R393" s="17">
        <v>1</v>
      </c>
      <c r="S393" s="16" t="s">
        <v>6</v>
      </c>
      <c r="T393" s="16" t="s">
        <v>6</v>
      </c>
      <c r="U393" s="16" t="s">
        <v>6</v>
      </c>
      <c r="V393" s="16">
        <v>1</v>
      </c>
      <c r="W393" s="16" t="s">
        <v>7</v>
      </c>
    </row>
    <row r="394" spans="1:23" x14ac:dyDescent="0.2">
      <c r="A394" s="16" t="s">
        <v>8</v>
      </c>
      <c r="B394" s="16" t="s">
        <v>9</v>
      </c>
      <c r="C394" s="16" t="s">
        <v>1377</v>
      </c>
      <c r="D394" s="16" t="s">
        <v>1378</v>
      </c>
      <c r="E394" s="16" t="s">
        <v>1382</v>
      </c>
      <c r="F394" s="16" t="s">
        <v>640</v>
      </c>
      <c r="G394" s="16" t="s">
        <v>641</v>
      </c>
      <c r="H394" s="17">
        <v>0.86498392354300302</v>
      </c>
      <c r="I394" s="17">
        <v>0.79218167050877786</v>
      </c>
      <c r="J394" s="19">
        <v>0.41263853079671592</v>
      </c>
      <c r="L394" s="17">
        <v>8300</v>
      </c>
      <c r="M394" s="17">
        <v>28307.001035000001</v>
      </c>
      <c r="N394" s="17">
        <v>22424.287367000001</v>
      </c>
      <c r="O394" s="17">
        <v>4499.391028</v>
      </c>
      <c r="P394" s="17">
        <v>22424.287367000001</v>
      </c>
      <c r="Q394" s="17">
        <v>0</v>
      </c>
      <c r="R394" s="17">
        <v>2</v>
      </c>
      <c r="S394" s="16" t="s">
        <v>6</v>
      </c>
      <c r="T394" s="16" t="s">
        <v>6</v>
      </c>
      <c r="U394" s="16" t="s">
        <v>6</v>
      </c>
      <c r="V394" s="16">
        <v>1</v>
      </c>
      <c r="W394" s="16" t="s">
        <v>7</v>
      </c>
    </row>
    <row r="395" spans="1:23" x14ac:dyDescent="0.2">
      <c r="A395" s="16" t="s">
        <v>8</v>
      </c>
      <c r="B395" s="16" t="s">
        <v>9</v>
      </c>
      <c r="C395" s="16" t="s">
        <v>1377</v>
      </c>
      <c r="D395" s="16" t="s">
        <v>1380</v>
      </c>
      <c r="E395" s="16" t="s">
        <v>1381</v>
      </c>
      <c r="F395" s="16" t="s">
        <v>638</v>
      </c>
      <c r="G395" s="16" t="s">
        <v>639</v>
      </c>
      <c r="H395" s="17">
        <v>0</v>
      </c>
      <c r="I395" s="17">
        <v>0</v>
      </c>
      <c r="J395" s="19">
        <v>0</v>
      </c>
      <c r="L395" s="17">
        <v>0</v>
      </c>
      <c r="M395" s="17">
        <v>1897.973438</v>
      </c>
      <c r="N395" s="17">
        <v>0</v>
      </c>
      <c r="O395" s="17">
        <v>1897.973438</v>
      </c>
      <c r="P395" s="17">
        <v>0</v>
      </c>
      <c r="Q395" s="17">
        <v>0</v>
      </c>
      <c r="R395" s="17">
        <v>1</v>
      </c>
      <c r="S395" s="16" t="s">
        <v>6</v>
      </c>
      <c r="T395" s="16" t="s">
        <v>6</v>
      </c>
      <c r="U395" s="16" t="s">
        <v>6</v>
      </c>
      <c r="V395" s="16">
        <v>1</v>
      </c>
      <c r="W395" s="16" t="s">
        <v>7</v>
      </c>
    </row>
    <row r="396" spans="1:23" x14ac:dyDescent="0.2">
      <c r="A396" s="16" t="s">
        <v>8</v>
      </c>
      <c r="B396" s="16" t="s">
        <v>9</v>
      </c>
      <c r="C396" s="16" t="s">
        <v>1377</v>
      </c>
      <c r="D396" s="16" t="s">
        <v>1380</v>
      </c>
      <c r="E396" s="16" t="s">
        <v>1398</v>
      </c>
      <c r="F396" s="16" t="s">
        <v>1308</v>
      </c>
      <c r="G396" s="16" t="s">
        <v>1309</v>
      </c>
      <c r="H396" s="17">
        <v>0</v>
      </c>
      <c r="I396" s="17">
        <v>0</v>
      </c>
      <c r="J396" s="19">
        <v>0</v>
      </c>
      <c r="L396" s="17">
        <v>0</v>
      </c>
      <c r="M396" s="17">
        <v>24745.424794999999</v>
      </c>
      <c r="N396" s="17">
        <v>0</v>
      </c>
      <c r="O396" s="17">
        <v>23761.927315000001</v>
      </c>
      <c r="P396" s="17">
        <v>0</v>
      </c>
      <c r="Q396" s="17">
        <v>0</v>
      </c>
      <c r="R396" s="17">
        <v>2</v>
      </c>
      <c r="S396" s="16" t="s">
        <v>6</v>
      </c>
      <c r="T396" s="16" t="s">
        <v>6</v>
      </c>
      <c r="U396" s="16" t="s">
        <v>6</v>
      </c>
      <c r="V396" s="16">
        <v>1</v>
      </c>
      <c r="W396" s="16" t="s">
        <v>7</v>
      </c>
    </row>
    <row r="397" spans="1:23" x14ac:dyDescent="0.2">
      <c r="A397" s="16" t="s">
        <v>8</v>
      </c>
      <c r="B397" s="16" t="s">
        <v>9</v>
      </c>
      <c r="C397" s="16" t="s">
        <v>1377</v>
      </c>
      <c r="D397" s="16" t="s">
        <v>1380</v>
      </c>
      <c r="E397" s="16" t="s">
        <v>1398</v>
      </c>
      <c r="F397" s="16" t="s">
        <v>1310</v>
      </c>
      <c r="G397" s="16" t="s">
        <v>1311</v>
      </c>
      <c r="H397" s="17">
        <v>0</v>
      </c>
      <c r="I397" s="17">
        <v>0</v>
      </c>
      <c r="J397" s="19">
        <v>0</v>
      </c>
      <c r="L397" s="17">
        <v>0</v>
      </c>
      <c r="M397" s="17">
        <v>5.4339999999999999E-2</v>
      </c>
      <c r="N397" s="17">
        <v>0</v>
      </c>
      <c r="O397" s="17">
        <v>0</v>
      </c>
      <c r="P397" s="17">
        <v>0</v>
      </c>
      <c r="Q397" s="17">
        <v>0</v>
      </c>
      <c r="R397" s="17">
        <v>0</v>
      </c>
      <c r="S397" s="16" t="s">
        <v>6</v>
      </c>
      <c r="T397" s="16" t="s">
        <v>6</v>
      </c>
      <c r="U397" s="16" t="s">
        <v>6</v>
      </c>
      <c r="V397" s="16">
        <v>1</v>
      </c>
      <c r="W397" s="16" t="s">
        <v>7</v>
      </c>
    </row>
    <row r="398" spans="1:23" x14ac:dyDescent="0.2">
      <c r="A398" s="16" t="s">
        <v>8</v>
      </c>
      <c r="B398" s="16" t="s">
        <v>9</v>
      </c>
      <c r="C398" s="16" t="s">
        <v>1377</v>
      </c>
      <c r="D398" s="16" t="s">
        <v>1380</v>
      </c>
      <c r="E398" s="16" t="s">
        <v>1398</v>
      </c>
      <c r="F398" s="16" t="s">
        <v>586</v>
      </c>
      <c r="G398" s="16" t="s">
        <v>587</v>
      </c>
      <c r="H398" s="17">
        <v>1</v>
      </c>
      <c r="I398" s="17">
        <v>0.99999999998225997</v>
      </c>
      <c r="J398" s="19">
        <v>2.0745619289092305</v>
      </c>
      <c r="L398" s="17">
        <v>16000</v>
      </c>
      <c r="M398" s="17">
        <v>112739.28483</v>
      </c>
      <c r="N398" s="17">
        <v>112739.284828</v>
      </c>
      <c r="O398" s="17">
        <v>0</v>
      </c>
      <c r="P398" s="17">
        <v>112739.284828</v>
      </c>
      <c r="Q398" s="17">
        <v>0</v>
      </c>
      <c r="R398" s="17">
        <v>3</v>
      </c>
      <c r="S398" s="16" t="s">
        <v>6</v>
      </c>
      <c r="T398" s="16" t="s">
        <v>6</v>
      </c>
      <c r="U398" s="16" t="s">
        <v>6</v>
      </c>
      <c r="V398" s="16">
        <v>1</v>
      </c>
      <c r="W398" s="16" t="s">
        <v>7</v>
      </c>
    </row>
    <row r="399" spans="1:23" x14ac:dyDescent="0.2">
      <c r="A399" s="16" t="s">
        <v>8</v>
      </c>
      <c r="B399" s="16" t="s">
        <v>9</v>
      </c>
      <c r="C399" s="16" t="s">
        <v>1377</v>
      </c>
      <c r="D399" s="16" t="s">
        <v>1380</v>
      </c>
      <c r="E399" s="16" t="s">
        <v>1398</v>
      </c>
      <c r="F399" s="16" t="s">
        <v>836</v>
      </c>
      <c r="G399" s="16" t="s">
        <v>837</v>
      </c>
      <c r="H399" s="17">
        <v>0.5</v>
      </c>
      <c r="I399" s="17">
        <v>0.81304414240213252</v>
      </c>
      <c r="J399" s="19">
        <v>6.8328631789163027E-2</v>
      </c>
      <c r="L399" s="17">
        <v>9178.9295970000003</v>
      </c>
      <c r="M399" s="17">
        <v>4567.0679270000001</v>
      </c>
      <c r="N399" s="17">
        <v>3713.2278259999998</v>
      </c>
      <c r="O399" s="17">
        <v>853.840101</v>
      </c>
      <c r="P399" s="17">
        <v>3571.568847</v>
      </c>
      <c r="Q399" s="17">
        <v>141.65897899999999</v>
      </c>
      <c r="R399" s="17">
        <v>2</v>
      </c>
      <c r="S399" s="16" t="s">
        <v>6</v>
      </c>
      <c r="T399" s="16" t="s">
        <v>6</v>
      </c>
      <c r="U399" s="16" t="s">
        <v>6</v>
      </c>
      <c r="V399" s="16">
        <v>1</v>
      </c>
      <c r="W399" s="16" t="s">
        <v>7</v>
      </c>
    </row>
    <row r="400" spans="1:23" x14ac:dyDescent="0.2">
      <c r="A400" s="16" t="s">
        <v>8</v>
      </c>
      <c r="B400" s="16" t="s">
        <v>9</v>
      </c>
      <c r="C400" s="16" t="s">
        <v>1377</v>
      </c>
      <c r="D400" s="16" t="s">
        <v>1380</v>
      </c>
      <c r="E400" s="16" t="s">
        <v>1398</v>
      </c>
      <c r="F400" s="16" t="s">
        <v>834</v>
      </c>
      <c r="G400" s="16" t="s">
        <v>835</v>
      </c>
      <c r="H400" s="17">
        <v>0.33333333333333298</v>
      </c>
      <c r="I400" s="17">
        <v>0.83759525953471903</v>
      </c>
      <c r="J400" s="19">
        <v>5.0509017059094915E-3</v>
      </c>
      <c r="L400" s="17">
        <v>3491</v>
      </c>
      <c r="M400" s="17">
        <v>327.70538499999998</v>
      </c>
      <c r="N400" s="17">
        <v>274.48447700000003</v>
      </c>
      <c r="O400" s="17">
        <v>49.829155999999998</v>
      </c>
      <c r="P400" s="17">
        <v>274.48447700000003</v>
      </c>
      <c r="Q400" s="17">
        <v>0</v>
      </c>
      <c r="R400" s="17">
        <v>1</v>
      </c>
      <c r="S400" s="16" t="s">
        <v>6</v>
      </c>
      <c r="T400" s="16" t="s">
        <v>6</v>
      </c>
      <c r="U400" s="16" t="s">
        <v>6</v>
      </c>
      <c r="V400" s="16">
        <v>1</v>
      </c>
      <c r="W400" s="16" t="s">
        <v>7</v>
      </c>
    </row>
    <row r="401" spans="1:23" x14ac:dyDescent="0.2">
      <c r="A401" s="16" t="s">
        <v>8</v>
      </c>
      <c r="B401" s="16" t="s">
        <v>9</v>
      </c>
      <c r="C401" s="16" t="s">
        <v>1377</v>
      </c>
      <c r="D401" s="16" t="s">
        <v>1380</v>
      </c>
      <c r="E401" s="16" t="s">
        <v>1472</v>
      </c>
      <c r="F401" s="16" t="s">
        <v>828</v>
      </c>
      <c r="G401" s="16" t="s">
        <v>829</v>
      </c>
      <c r="H401" s="17">
        <v>0</v>
      </c>
      <c r="I401" s="17">
        <v>0</v>
      </c>
      <c r="J401" s="19">
        <v>0</v>
      </c>
      <c r="L401" s="17">
        <v>0</v>
      </c>
      <c r="M401" s="17">
        <v>56.493231999999999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6" t="s">
        <v>6</v>
      </c>
      <c r="T401" s="16" t="s">
        <v>6</v>
      </c>
      <c r="U401" s="16" t="s">
        <v>6</v>
      </c>
      <c r="V401" s="16">
        <v>1</v>
      </c>
      <c r="W401" s="16" t="s">
        <v>7</v>
      </c>
    </row>
    <row r="402" spans="1:23" x14ac:dyDescent="0.2">
      <c r="A402" s="16" t="s">
        <v>8</v>
      </c>
      <c r="B402" s="16" t="s">
        <v>9</v>
      </c>
      <c r="C402" s="16" t="s">
        <v>1377</v>
      </c>
      <c r="D402" s="16" t="s">
        <v>1378</v>
      </c>
      <c r="E402" s="16" t="s">
        <v>1443</v>
      </c>
      <c r="F402" s="16" t="s">
        <v>610</v>
      </c>
      <c r="G402" s="16" t="s">
        <v>611</v>
      </c>
      <c r="H402" s="17">
        <v>0</v>
      </c>
      <c r="I402" s="17">
        <v>0.98185955684310555</v>
      </c>
      <c r="J402" s="19">
        <v>7.3505480462933523E-2</v>
      </c>
      <c r="L402" s="17">
        <v>6900</v>
      </c>
      <c r="M402" s="17">
        <v>4068.358549</v>
      </c>
      <c r="N402" s="17">
        <v>3994.5567219999998</v>
      </c>
      <c r="O402" s="17">
        <v>61.084803999999998</v>
      </c>
      <c r="P402" s="17">
        <v>3994.5567219999998</v>
      </c>
      <c r="Q402" s="17">
        <v>0</v>
      </c>
      <c r="R402" s="17">
        <v>2</v>
      </c>
      <c r="S402" s="16" t="s">
        <v>6</v>
      </c>
      <c r="T402" s="16" t="s">
        <v>6</v>
      </c>
      <c r="U402" s="16" t="s">
        <v>6</v>
      </c>
      <c r="V402" s="16">
        <v>1</v>
      </c>
      <c r="W402" s="16" t="s">
        <v>7</v>
      </c>
    </row>
    <row r="403" spans="1:23" x14ac:dyDescent="0.2">
      <c r="A403" s="16" t="s">
        <v>8</v>
      </c>
      <c r="B403" s="16" t="s">
        <v>9</v>
      </c>
      <c r="C403" s="16" t="s">
        <v>1377</v>
      </c>
      <c r="D403" s="16" t="s">
        <v>1380</v>
      </c>
      <c r="E403" s="16" t="s">
        <v>1398</v>
      </c>
      <c r="F403" s="16" t="s">
        <v>596</v>
      </c>
      <c r="G403" s="16" t="s">
        <v>597</v>
      </c>
      <c r="H403" s="17">
        <v>0</v>
      </c>
      <c r="I403" s="17">
        <v>0</v>
      </c>
      <c r="J403" s="19">
        <v>0</v>
      </c>
      <c r="L403" s="17">
        <v>0</v>
      </c>
      <c r="M403" s="17">
        <v>121.971408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6" t="s">
        <v>6</v>
      </c>
      <c r="T403" s="16" t="s">
        <v>6</v>
      </c>
      <c r="U403" s="16" t="s">
        <v>6</v>
      </c>
      <c r="V403" s="16">
        <v>1</v>
      </c>
      <c r="W403" s="16" t="s">
        <v>7</v>
      </c>
    </row>
    <row r="404" spans="1:23" x14ac:dyDescent="0.2">
      <c r="A404" s="16" t="s">
        <v>8</v>
      </c>
      <c r="B404" s="16" t="s">
        <v>9</v>
      </c>
      <c r="C404" s="16" t="s">
        <v>1377</v>
      </c>
      <c r="D404" s="16" t="s">
        <v>1380</v>
      </c>
      <c r="E404" s="16" t="s">
        <v>1398</v>
      </c>
      <c r="F404" s="16" t="s">
        <v>598</v>
      </c>
      <c r="G404" s="16" t="s">
        <v>599</v>
      </c>
      <c r="H404" s="17">
        <v>0.78862384200967595</v>
      </c>
      <c r="I404" s="17">
        <v>0.7882585788281059</v>
      </c>
      <c r="J404" s="19">
        <v>0.12059162071503786</v>
      </c>
      <c r="L404" s="17">
        <v>2000</v>
      </c>
      <c r="M404" s="17">
        <v>8313.7564500000008</v>
      </c>
      <c r="N404" s="17">
        <v>6553.3898440000003</v>
      </c>
      <c r="O404" s="17">
        <v>1756.975715</v>
      </c>
      <c r="P404" s="17">
        <v>6553.3898440000003</v>
      </c>
      <c r="Q404" s="17">
        <v>0</v>
      </c>
      <c r="R404" s="17">
        <v>1</v>
      </c>
      <c r="S404" s="16" t="s">
        <v>6</v>
      </c>
      <c r="T404" s="16" t="s">
        <v>6</v>
      </c>
      <c r="U404" s="16" t="s">
        <v>6</v>
      </c>
      <c r="V404" s="16">
        <v>1</v>
      </c>
      <c r="W404" s="16" t="s">
        <v>7</v>
      </c>
    </row>
    <row r="405" spans="1:23" x14ac:dyDescent="0.2">
      <c r="A405" s="16" t="s">
        <v>8</v>
      </c>
      <c r="B405" s="16" t="s">
        <v>9</v>
      </c>
      <c r="C405" s="16" t="s">
        <v>1377</v>
      </c>
      <c r="D405" s="16" t="s">
        <v>1380</v>
      </c>
      <c r="E405" s="16" t="s">
        <v>1398</v>
      </c>
      <c r="F405" s="16" t="s">
        <v>600</v>
      </c>
      <c r="G405" s="16" t="s">
        <v>601</v>
      </c>
      <c r="H405" s="17">
        <v>0</v>
      </c>
      <c r="I405" s="17">
        <v>0</v>
      </c>
      <c r="J405" s="19">
        <v>0</v>
      </c>
      <c r="L405" s="17">
        <v>0</v>
      </c>
      <c r="M405" s="17">
        <v>7770.6765800000003</v>
      </c>
      <c r="N405" s="17">
        <v>0</v>
      </c>
      <c r="O405" s="17">
        <v>1816.7058850000001</v>
      </c>
      <c r="P405" s="17">
        <v>0</v>
      </c>
      <c r="Q405" s="17">
        <v>0</v>
      </c>
      <c r="R405" s="17">
        <v>1</v>
      </c>
      <c r="S405" s="16" t="s">
        <v>6</v>
      </c>
      <c r="T405" s="16" t="s">
        <v>6</v>
      </c>
      <c r="U405" s="16" t="s">
        <v>6</v>
      </c>
      <c r="V405" s="16">
        <v>1</v>
      </c>
      <c r="W405" s="16" t="s">
        <v>7</v>
      </c>
    </row>
    <row r="406" spans="1:23" x14ac:dyDescent="0.2">
      <c r="A406" s="16" t="s">
        <v>8</v>
      </c>
      <c r="B406" s="16" t="s">
        <v>9</v>
      </c>
      <c r="C406" s="16" t="s">
        <v>1377</v>
      </c>
      <c r="D406" s="16" t="s">
        <v>1378</v>
      </c>
      <c r="E406" s="16" t="s">
        <v>1382</v>
      </c>
      <c r="F406" s="16" t="s">
        <v>606</v>
      </c>
      <c r="G406" s="16" t="s">
        <v>607</v>
      </c>
      <c r="H406" s="17">
        <v>1</v>
      </c>
      <c r="I406" s="17">
        <v>0.82654834963731194</v>
      </c>
      <c r="J406" s="19">
        <v>9.8362015657039639E-3</v>
      </c>
      <c r="L406" s="17">
        <v>0</v>
      </c>
      <c r="M406" s="17">
        <v>646.70769499999994</v>
      </c>
      <c r="N406" s="17">
        <v>534.53517799999997</v>
      </c>
      <c r="O406" s="17">
        <v>75.575729999999993</v>
      </c>
      <c r="P406" s="17">
        <v>534.53517799999997</v>
      </c>
      <c r="Q406" s="17">
        <v>0</v>
      </c>
      <c r="R406" s="17">
        <v>1</v>
      </c>
      <c r="S406" s="16" t="s">
        <v>6</v>
      </c>
      <c r="T406" s="16" t="s">
        <v>6</v>
      </c>
      <c r="U406" s="16" t="s">
        <v>6</v>
      </c>
      <c r="V406" s="16">
        <v>1</v>
      </c>
      <c r="W406" s="16" t="s">
        <v>7</v>
      </c>
    </row>
    <row r="407" spans="1:23" x14ac:dyDescent="0.2">
      <c r="A407" s="16" t="s">
        <v>8</v>
      </c>
      <c r="B407" s="16" t="s">
        <v>9</v>
      </c>
      <c r="C407" s="16" t="s">
        <v>1377</v>
      </c>
      <c r="D407" s="16" t="s">
        <v>1378</v>
      </c>
      <c r="E407" s="16" t="s">
        <v>1443</v>
      </c>
      <c r="F407" s="16" t="s">
        <v>608</v>
      </c>
      <c r="G407" s="16" t="s">
        <v>609</v>
      </c>
      <c r="H407" s="17">
        <v>0</v>
      </c>
      <c r="I407" s="17">
        <v>0.79087175457779746</v>
      </c>
      <c r="J407" s="19">
        <v>1.6485476799112781E-3</v>
      </c>
      <c r="L407" s="17">
        <v>2000</v>
      </c>
      <c r="M407" s="17">
        <v>113.27767299999999</v>
      </c>
      <c r="N407" s="17">
        <v>89.588111999999995</v>
      </c>
      <c r="O407" s="17">
        <v>5.1252110000000002</v>
      </c>
      <c r="P407" s="17">
        <v>89.588111999999995</v>
      </c>
      <c r="Q407" s="17">
        <v>0</v>
      </c>
      <c r="R407" s="17">
        <v>2</v>
      </c>
      <c r="S407" s="16" t="s">
        <v>6</v>
      </c>
      <c r="T407" s="16" t="s">
        <v>6</v>
      </c>
      <c r="U407" s="16" t="s">
        <v>6</v>
      </c>
      <c r="V407" s="16">
        <v>1</v>
      </c>
      <c r="W407" s="16" t="s">
        <v>7</v>
      </c>
    </row>
    <row r="408" spans="1:23" x14ac:dyDescent="0.2">
      <c r="A408" s="16" t="s">
        <v>8</v>
      </c>
      <c r="B408" s="16" t="s">
        <v>9</v>
      </c>
      <c r="C408" s="16" t="s">
        <v>1377</v>
      </c>
      <c r="D408" s="16" t="s">
        <v>1378</v>
      </c>
      <c r="E408" s="16" t="s">
        <v>1382</v>
      </c>
      <c r="F408" s="16" t="s">
        <v>1338</v>
      </c>
      <c r="G408" s="16" t="s">
        <v>1339</v>
      </c>
      <c r="H408" s="17">
        <v>0</v>
      </c>
      <c r="I408" s="17">
        <v>0</v>
      </c>
      <c r="J408" s="19">
        <v>0</v>
      </c>
      <c r="L408" s="17">
        <v>0</v>
      </c>
      <c r="M408" s="17">
        <v>7.4672450000000001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6" t="s">
        <v>6</v>
      </c>
      <c r="T408" s="16" t="s">
        <v>5</v>
      </c>
      <c r="U408" s="16" t="s">
        <v>6</v>
      </c>
      <c r="V408" s="16">
        <v>4</v>
      </c>
      <c r="W408" s="16" t="s">
        <v>7</v>
      </c>
    </row>
    <row r="409" spans="1:23" x14ac:dyDescent="0.2">
      <c r="A409" s="16" t="s">
        <v>46</v>
      </c>
      <c r="B409" s="16" t="s">
        <v>47</v>
      </c>
      <c r="C409" s="16" t="s">
        <v>1377</v>
      </c>
      <c r="D409" s="16" t="s">
        <v>1409</v>
      </c>
      <c r="E409" s="16" t="s">
        <v>1410</v>
      </c>
      <c r="F409" s="16" t="s">
        <v>262</v>
      </c>
      <c r="G409" s="16" t="s">
        <v>263</v>
      </c>
      <c r="H409" s="17">
        <v>0</v>
      </c>
      <c r="I409" s="17">
        <v>0.88273205119842535</v>
      </c>
      <c r="J409" s="19">
        <v>5.7562253465523235E-3</v>
      </c>
      <c r="L409" s="17">
        <v>0</v>
      </c>
      <c r="M409" s="17">
        <v>354.37066499999997</v>
      </c>
      <c r="N409" s="17">
        <v>312.81434400000001</v>
      </c>
      <c r="O409" s="17">
        <v>41.556320999999997</v>
      </c>
      <c r="P409" s="17">
        <v>312.81434400000001</v>
      </c>
      <c r="Q409" s="17">
        <v>0</v>
      </c>
      <c r="R409" s="17">
        <v>0</v>
      </c>
      <c r="S409" s="16" t="s">
        <v>5</v>
      </c>
      <c r="T409" s="16" t="s">
        <v>5</v>
      </c>
      <c r="U409" s="16" t="s">
        <v>6</v>
      </c>
      <c r="V409" s="16">
        <v>4</v>
      </c>
      <c r="W409" s="16" t="s">
        <v>7</v>
      </c>
    </row>
    <row r="410" spans="1:23" x14ac:dyDescent="0.2">
      <c r="A410" s="16" t="s">
        <v>46</v>
      </c>
      <c r="B410" s="16" t="s">
        <v>47</v>
      </c>
      <c r="C410" s="16" t="s">
        <v>1377</v>
      </c>
      <c r="D410" s="16" t="s">
        <v>1409</v>
      </c>
      <c r="E410" s="16" t="s">
        <v>1411</v>
      </c>
      <c r="F410" s="16" t="s">
        <v>118</v>
      </c>
      <c r="G410" s="16" t="s">
        <v>119</v>
      </c>
      <c r="H410" s="17">
        <v>0</v>
      </c>
      <c r="I410" s="17">
        <v>0.21806182606354624</v>
      </c>
      <c r="J410" s="19">
        <v>7.9496272166840031E-3</v>
      </c>
      <c r="L410" s="17">
        <v>1981.1437599999999</v>
      </c>
      <c r="M410" s="17">
        <v>1981.1437599999999</v>
      </c>
      <c r="N410" s="17">
        <v>432.01182599999999</v>
      </c>
      <c r="O410" s="17">
        <v>831.66432099999997</v>
      </c>
      <c r="P410" s="17">
        <v>432.01182599999999</v>
      </c>
      <c r="Q410" s="17">
        <v>0</v>
      </c>
      <c r="R410" s="17">
        <v>1</v>
      </c>
      <c r="S410" s="16" t="s">
        <v>5</v>
      </c>
      <c r="T410" s="16" t="s">
        <v>6</v>
      </c>
      <c r="U410" s="16" t="s">
        <v>6</v>
      </c>
      <c r="V410" s="16">
        <v>2</v>
      </c>
      <c r="W410" s="16" t="s">
        <v>7</v>
      </c>
    </row>
    <row r="411" spans="1:23" x14ac:dyDescent="0.2">
      <c r="A411" s="16" t="s">
        <v>46</v>
      </c>
      <c r="B411" s="16" t="s">
        <v>47</v>
      </c>
      <c r="C411" s="16" t="s">
        <v>1377</v>
      </c>
      <c r="D411" s="16" t="s">
        <v>1378</v>
      </c>
      <c r="E411" s="16" t="s">
        <v>1412</v>
      </c>
      <c r="F411" s="16" t="s">
        <v>1220</v>
      </c>
      <c r="G411" s="16" t="s">
        <v>1221</v>
      </c>
      <c r="H411" s="17">
        <v>1</v>
      </c>
      <c r="I411" s="17">
        <v>0.76821081264486812</v>
      </c>
      <c r="J411" s="19">
        <v>2.2617860792243951E-2</v>
      </c>
      <c r="L411" s="17">
        <v>1600</v>
      </c>
      <c r="M411" s="17">
        <v>1600.0000010000001</v>
      </c>
      <c r="N411" s="17">
        <v>1229.137301</v>
      </c>
      <c r="O411" s="17">
        <v>370.86270000000002</v>
      </c>
      <c r="P411" s="17">
        <v>1229.137301</v>
      </c>
      <c r="Q411" s="17">
        <v>0</v>
      </c>
      <c r="R411" s="17">
        <v>1</v>
      </c>
      <c r="S411" s="16" t="s">
        <v>6</v>
      </c>
      <c r="T411" s="16" t="s">
        <v>6</v>
      </c>
      <c r="U411" s="16" t="s">
        <v>6</v>
      </c>
      <c r="V411" s="16">
        <v>1</v>
      </c>
      <c r="W411" s="16" t="s">
        <v>7</v>
      </c>
    </row>
    <row r="412" spans="1:23" x14ac:dyDescent="0.2">
      <c r="A412" s="16" t="s">
        <v>46</v>
      </c>
      <c r="B412" s="16" t="s">
        <v>47</v>
      </c>
      <c r="C412" s="16" t="s">
        <v>1377</v>
      </c>
      <c r="D412" s="16" t="s">
        <v>1409</v>
      </c>
      <c r="E412" s="16" t="s">
        <v>1466</v>
      </c>
      <c r="F412" s="16" t="s">
        <v>1316</v>
      </c>
      <c r="G412" s="16" t="s">
        <v>1317</v>
      </c>
      <c r="H412" s="17">
        <v>0.63575000000000004</v>
      </c>
      <c r="I412" s="17">
        <v>1</v>
      </c>
      <c r="J412" s="19">
        <v>2.2081693337767109E-2</v>
      </c>
      <c r="L412" s="17">
        <v>1200</v>
      </c>
      <c r="M412" s="17">
        <v>1200</v>
      </c>
      <c r="N412" s="17">
        <v>1200</v>
      </c>
      <c r="O412" s="17">
        <v>0</v>
      </c>
      <c r="P412" s="17">
        <v>1200</v>
      </c>
      <c r="Q412" s="17">
        <v>0</v>
      </c>
      <c r="R412" s="17">
        <v>1</v>
      </c>
      <c r="S412" s="16" t="s">
        <v>6</v>
      </c>
      <c r="T412" s="16" t="s">
        <v>6</v>
      </c>
      <c r="U412" s="16" t="s">
        <v>6</v>
      </c>
      <c r="V412" s="16">
        <v>1</v>
      </c>
      <c r="W412" s="16" t="s">
        <v>7</v>
      </c>
    </row>
    <row r="413" spans="1:23" x14ac:dyDescent="0.2">
      <c r="A413" s="16" t="s">
        <v>46</v>
      </c>
      <c r="B413" s="16" t="s">
        <v>47</v>
      </c>
      <c r="C413" s="16" t="s">
        <v>1377</v>
      </c>
      <c r="D413" s="16" t="s">
        <v>1399</v>
      </c>
      <c r="E413" s="16" t="s">
        <v>1400</v>
      </c>
      <c r="F413" s="16" t="s">
        <v>1204</v>
      </c>
      <c r="G413" s="16" t="s">
        <v>1205</v>
      </c>
      <c r="H413" s="17">
        <v>1</v>
      </c>
      <c r="I413" s="17">
        <v>0.89524916974063407</v>
      </c>
      <c r="J413" s="19">
        <v>5.7164252638373693E-2</v>
      </c>
      <c r="L413" s="17">
        <v>3070</v>
      </c>
      <c r="M413" s="17">
        <v>3470</v>
      </c>
      <c r="N413" s="17">
        <v>3106.514619</v>
      </c>
      <c r="O413" s="17">
        <v>363.48538100000002</v>
      </c>
      <c r="P413" s="17">
        <v>3106.514619</v>
      </c>
      <c r="Q413" s="17">
        <v>0</v>
      </c>
      <c r="R413" s="17">
        <v>1</v>
      </c>
      <c r="S413" s="16" t="s">
        <v>6</v>
      </c>
      <c r="T413" s="16" t="s">
        <v>6</v>
      </c>
      <c r="U413" s="16" t="s">
        <v>6</v>
      </c>
      <c r="V413" s="16">
        <v>1</v>
      </c>
      <c r="W413" s="16" t="s">
        <v>7</v>
      </c>
    </row>
    <row r="414" spans="1:23" x14ac:dyDescent="0.2">
      <c r="A414" s="16" t="s">
        <v>46</v>
      </c>
      <c r="B414" s="16" t="s">
        <v>47</v>
      </c>
      <c r="C414" s="16" t="s">
        <v>1377</v>
      </c>
      <c r="D414" s="16" t="s">
        <v>1409</v>
      </c>
      <c r="E414" s="16" t="s">
        <v>1410</v>
      </c>
      <c r="F414" s="16" t="s">
        <v>180</v>
      </c>
      <c r="G414" s="16" t="s">
        <v>181</v>
      </c>
      <c r="H414" s="17">
        <v>0.77653846153846162</v>
      </c>
      <c r="I414" s="17">
        <v>0.99512455006726341</v>
      </c>
      <c r="J414" s="19">
        <v>3.1905315128389247E-2</v>
      </c>
      <c r="L414" s="17">
        <v>1600</v>
      </c>
      <c r="M414" s="17">
        <v>1742.3462689999999</v>
      </c>
      <c r="N414" s="17">
        <v>1733.851547</v>
      </c>
      <c r="O414" s="17">
        <v>0.71596099999999996</v>
      </c>
      <c r="P414" s="17">
        <v>1733.851547</v>
      </c>
      <c r="Q414" s="17">
        <v>0</v>
      </c>
      <c r="R414" s="17">
        <v>2</v>
      </c>
      <c r="S414" s="16" t="s">
        <v>6</v>
      </c>
      <c r="T414" s="16" t="s">
        <v>6</v>
      </c>
      <c r="U414" s="16" t="s">
        <v>6</v>
      </c>
      <c r="V414" s="16">
        <v>1</v>
      </c>
      <c r="W414" s="16" t="s">
        <v>7</v>
      </c>
    </row>
    <row r="415" spans="1:23" x14ac:dyDescent="0.2">
      <c r="A415" s="16" t="s">
        <v>46</v>
      </c>
      <c r="B415" s="16" t="s">
        <v>47</v>
      </c>
      <c r="C415" s="16" t="s">
        <v>1377</v>
      </c>
      <c r="D415" s="16" t="s">
        <v>1409</v>
      </c>
      <c r="E415" s="16" t="s">
        <v>1411</v>
      </c>
      <c r="F415" s="16" t="s">
        <v>1232</v>
      </c>
      <c r="G415" s="16" t="s">
        <v>1233</v>
      </c>
      <c r="H415" s="17">
        <v>1</v>
      </c>
      <c r="I415" s="17">
        <v>0.39700729091446241</v>
      </c>
      <c r="J415" s="19">
        <v>0.13662743168906347</v>
      </c>
      <c r="L415" s="17">
        <v>14000</v>
      </c>
      <c r="M415" s="17">
        <v>18702.010386000002</v>
      </c>
      <c r="N415" s="17">
        <v>7424.8344779999998</v>
      </c>
      <c r="O415" s="17">
        <v>10686.6572</v>
      </c>
      <c r="P415" s="17">
        <v>7424.8344779999998</v>
      </c>
      <c r="Q415" s="17">
        <v>0</v>
      </c>
      <c r="R415" s="17">
        <v>1</v>
      </c>
      <c r="S415" s="16" t="s">
        <v>6</v>
      </c>
      <c r="T415" s="16" t="s">
        <v>6</v>
      </c>
      <c r="U415" s="16" t="s">
        <v>6</v>
      </c>
      <c r="V415" s="16">
        <v>1</v>
      </c>
      <c r="W415" s="16" t="s">
        <v>7</v>
      </c>
    </row>
    <row r="416" spans="1:23" x14ac:dyDescent="0.2">
      <c r="A416" s="16" t="s">
        <v>46</v>
      </c>
      <c r="B416" s="16" t="s">
        <v>47</v>
      </c>
      <c r="C416" s="16" t="s">
        <v>1377</v>
      </c>
      <c r="D416" s="16" t="s">
        <v>1378</v>
      </c>
      <c r="E416" s="16" t="s">
        <v>1412</v>
      </c>
      <c r="F416" s="16" t="s">
        <v>1080</v>
      </c>
      <c r="G416" s="16" t="s">
        <v>1081</v>
      </c>
      <c r="H416" s="17">
        <v>0.99358974358974395</v>
      </c>
      <c r="I416" s="17">
        <v>0.99999975230769222</v>
      </c>
      <c r="J416" s="19">
        <v>1.196091426199666E-2</v>
      </c>
      <c r="L416" s="17">
        <v>450</v>
      </c>
      <c r="M416" s="17">
        <v>650</v>
      </c>
      <c r="N416" s="17">
        <v>649.99983899999995</v>
      </c>
      <c r="O416" s="17">
        <v>0</v>
      </c>
      <c r="P416" s="17">
        <v>649.99983899999995</v>
      </c>
      <c r="Q416" s="17">
        <v>0</v>
      </c>
      <c r="R416" s="17">
        <v>1</v>
      </c>
      <c r="S416" s="16" t="s">
        <v>6</v>
      </c>
      <c r="T416" s="16" t="s">
        <v>6</v>
      </c>
      <c r="U416" s="16" t="s">
        <v>6</v>
      </c>
      <c r="V416" s="16">
        <v>1</v>
      </c>
      <c r="W416" s="16" t="s">
        <v>7</v>
      </c>
    </row>
    <row r="417" spans="1:23" x14ac:dyDescent="0.2">
      <c r="A417" s="16" t="s">
        <v>46</v>
      </c>
      <c r="B417" s="16" t="s">
        <v>47</v>
      </c>
      <c r="C417" s="16" t="s">
        <v>1377</v>
      </c>
      <c r="D417" s="16" t="s">
        <v>1378</v>
      </c>
      <c r="E417" s="16" t="s">
        <v>1412</v>
      </c>
      <c r="F417" s="16" t="s">
        <v>1162</v>
      </c>
      <c r="G417" s="16" t="s">
        <v>1163</v>
      </c>
      <c r="H417" s="17">
        <v>1</v>
      </c>
      <c r="I417" s="17">
        <v>0.80417820800000006</v>
      </c>
      <c r="J417" s="19">
        <v>7.3990069074879551E-3</v>
      </c>
      <c r="L417" s="17">
        <v>500</v>
      </c>
      <c r="M417" s="17">
        <v>500</v>
      </c>
      <c r="N417" s="17">
        <v>402.08910400000002</v>
      </c>
      <c r="O417" s="17">
        <v>97.910895999999994</v>
      </c>
      <c r="P417" s="17">
        <v>402.08910400000002</v>
      </c>
      <c r="Q417" s="17">
        <v>0</v>
      </c>
      <c r="R417" s="17">
        <v>1</v>
      </c>
      <c r="S417" s="16" t="s">
        <v>6</v>
      </c>
      <c r="T417" s="16" t="s">
        <v>6</v>
      </c>
      <c r="U417" s="16" t="s">
        <v>6</v>
      </c>
      <c r="V417" s="16">
        <v>1</v>
      </c>
      <c r="W417" s="16" t="s">
        <v>7</v>
      </c>
    </row>
    <row r="418" spans="1:23" x14ac:dyDescent="0.2">
      <c r="A418" s="16" t="s">
        <v>46</v>
      </c>
      <c r="B418" s="16" t="s">
        <v>47</v>
      </c>
      <c r="C418" s="16" t="s">
        <v>1377</v>
      </c>
      <c r="D418" s="16" t="s">
        <v>1409</v>
      </c>
      <c r="E418" s="16" t="s">
        <v>1410</v>
      </c>
      <c r="F418" s="16" t="s">
        <v>100</v>
      </c>
      <c r="G418" s="16" t="s">
        <v>101</v>
      </c>
      <c r="H418" s="17">
        <v>0.98662499999999997</v>
      </c>
      <c r="I418" s="17">
        <v>0.84154537633616011</v>
      </c>
      <c r="J418" s="19">
        <v>6.3177503154137352E-2</v>
      </c>
      <c r="L418" s="17">
        <v>3960.645653</v>
      </c>
      <c r="M418" s="17">
        <v>4079.7522600000002</v>
      </c>
      <c r="N418" s="17">
        <v>3433.2966510000001</v>
      </c>
      <c r="O418" s="17">
        <v>646.45560899999998</v>
      </c>
      <c r="P418" s="17">
        <v>3433.2966510000001</v>
      </c>
      <c r="Q418" s="17">
        <v>0</v>
      </c>
      <c r="R418" s="17">
        <v>2</v>
      </c>
      <c r="S418" s="16" t="s">
        <v>5</v>
      </c>
      <c r="T418" s="16" t="s">
        <v>6</v>
      </c>
      <c r="U418" s="16" t="s">
        <v>6</v>
      </c>
      <c r="V418" s="16">
        <v>2</v>
      </c>
      <c r="W418" s="16" t="s">
        <v>7</v>
      </c>
    </row>
    <row r="419" spans="1:23" x14ac:dyDescent="0.2">
      <c r="A419" s="16" t="s">
        <v>46</v>
      </c>
      <c r="B419" s="16" t="s">
        <v>47</v>
      </c>
      <c r="C419" s="16" t="s">
        <v>1377</v>
      </c>
      <c r="D419" s="16" t="s">
        <v>1409</v>
      </c>
      <c r="E419" s="16" t="s">
        <v>1411</v>
      </c>
      <c r="F419" s="16" t="s">
        <v>264</v>
      </c>
      <c r="G419" s="16" t="s">
        <v>265</v>
      </c>
      <c r="H419" s="17">
        <v>0</v>
      </c>
      <c r="I419" s="17">
        <v>0.97856558071975253</v>
      </c>
      <c r="J419" s="19">
        <v>9.5655969831533946E-3</v>
      </c>
      <c r="L419" s="17">
        <v>0</v>
      </c>
      <c r="M419" s="17">
        <v>531.21583799999996</v>
      </c>
      <c r="N419" s="17">
        <v>519.82953499999996</v>
      </c>
      <c r="O419" s="17">
        <v>11.386303</v>
      </c>
      <c r="P419" s="17">
        <v>519.82953499999996</v>
      </c>
      <c r="Q419" s="17">
        <v>0</v>
      </c>
      <c r="R419" s="17">
        <v>0</v>
      </c>
      <c r="S419" s="16" t="s">
        <v>5</v>
      </c>
      <c r="T419" s="16" t="s">
        <v>5</v>
      </c>
      <c r="U419" s="16" t="s">
        <v>6</v>
      </c>
      <c r="V419" s="16">
        <v>4</v>
      </c>
      <c r="W419" s="16" t="s">
        <v>7</v>
      </c>
    </row>
    <row r="420" spans="1:23" x14ac:dyDescent="0.2">
      <c r="A420" s="16" t="s">
        <v>46</v>
      </c>
      <c r="B420" s="16" t="s">
        <v>47</v>
      </c>
      <c r="C420" s="16" t="s">
        <v>1377</v>
      </c>
      <c r="D420" s="16" t="s">
        <v>1378</v>
      </c>
      <c r="E420" s="16" t="s">
        <v>1412</v>
      </c>
      <c r="F420" s="16" t="s">
        <v>804</v>
      </c>
      <c r="G420" s="16" t="s">
        <v>805</v>
      </c>
      <c r="H420" s="17">
        <v>1</v>
      </c>
      <c r="I420" s="17">
        <v>0.48339700767527893</v>
      </c>
      <c r="J420" s="19">
        <v>1.7345614768514241E-2</v>
      </c>
      <c r="L420" s="17">
        <v>2000</v>
      </c>
      <c r="M420" s="17">
        <v>1949.999998</v>
      </c>
      <c r="N420" s="17">
        <v>942.62416399999995</v>
      </c>
      <c r="O420" s="17">
        <v>1007.3758340000001</v>
      </c>
      <c r="P420" s="17">
        <v>942.62416399999995</v>
      </c>
      <c r="Q420" s="17">
        <v>0</v>
      </c>
      <c r="R420" s="17">
        <v>1</v>
      </c>
      <c r="S420" s="16" t="s">
        <v>6</v>
      </c>
      <c r="T420" s="16" t="s">
        <v>6</v>
      </c>
      <c r="U420" s="16" t="s">
        <v>6</v>
      </c>
      <c r="V420" s="16">
        <v>1</v>
      </c>
      <c r="W420" s="16" t="s">
        <v>7</v>
      </c>
    </row>
    <row r="421" spans="1:23" x14ac:dyDescent="0.2">
      <c r="A421" s="16" t="s">
        <v>46</v>
      </c>
      <c r="B421" s="16" t="s">
        <v>47</v>
      </c>
      <c r="C421" s="16" t="s">
        <v>1377</v>
      </c>
      <c r="D421" s="16" t="s">
        <v>1378</v>
      </c>
      <c r="E421" s="16" t="s">
        <v>1412</v>
      </c>
      <c r="F421" s="16" t="s">
        <v>870</v>
      </c>
      <c r="G421" s="16" t="s">
        <v>871</v>
      </c>
      <c r="H421" s="17">
        <v>0</v>
      </c>
      <c r="I421" s="17">
        <v>0.39625326686052698</v>
      </c>
      <c r="J421" s="19">
        <v>9.2007055574029617E-4</v>
      </c>
      <c r="L421" s="17">
        <v>0</v>
      </c>
      <c r="M421" s="17">
        <v>126.18192500000001</v>
      </c>
      <c r="N421" s="17">
        <v>50</v>
      </c>
      <c r="O421" s="17">
        <v>1.9999999999999999E-6</v>
      </c>
      <c r="P421" s="17">
        <v>50</v>
      </c>
      <c r="Q421" s="17">
        <v>0</v>
      </c>
      <c r="R421" s="17">
        <v>0</v>
      </c>
      <c r="S421" s="16" t="s">
        <v>6</v>
      </c>
      <c r="T421" s="16" t="s">
        <v>6</v>
      </c>
      <c r="U421" s="16" t="s">
        <v>5</v>
      </c>
      <c r="V421" s="16">
        <v>3</v>
      </c>
      <c r="W421" s="16" t="s">
        <v>7</v>
      </c>
    </row>
    <row r="422" spans="1:23" x14ac:dyDescent="0.2">
      <c r="A422" s="16" t="s">
        <v>46</v>
      </c>
      <c r="B422" s="16" t="s">
        <v>47</v>
      </c>
      <c r="C422" s="16" t="s">
        <v>1377</v>
      </c>
      <c r="D422" s="16" t="s">
        <v>1399</v>
      </c>
      <c r="E422" s="16" t="s">
        <v>1400</v>
      </c>
      <c r="F422" s="16" t="s">
        <v>222</v>
      </c>
      <c r="G422" s="16" t="s">
        <v>223</v>
      </c>
      <c r="H422" s="17">
        <v>0</v>
      </c>
      <c r="I422" s="17">
        <v>1</v>
      </c>
      <c r="J422" s="19">
        <v>3.6802822229611848E-4</v>
      </c>
      <c r="L422" s="17">
        <v>0</v>
      </c>
      <c r="M422" s="17">
        <v>20</v>
      </c>
      <c r="N422" s="17">
        <v>20</v>
      </c>
      <c r="O422" s="17">
        <v>0</v>
      </c>
      <c r="P422" s="17">
        <v>20</v>
      </c>
      <c r="Q422" s="17">
        <v>0</v>
      </c>
      <c r="R422" s="17">
        <v>0</v>
      </c>
      <c r="S422" s="16" t="s">
        <v>5</v>
      </c>
      <c r="T422" s="16" t="s">
        <v>5</v>
      </c>
      <c r="U422" s="16" t="s">
        <v>6</v>
      </c>
      <c r="V422" s="16">
        <v>4</v>
      </c>
      <c r="W422" s="16" t="s">
        <v>7</v>
      </c>
    </row>
    <row r="423" spans="1:23" x14ac:dyDescent="0.2">
      <c r="A423" s="16" t="s">
        <v>46</v>
      </c>
      <c r="B423" s="16" t="s">
        <v>47</v>
      </c>
      <c r="C423" s="16" t="s">
        <v>1377</v>
      </c>
      <c r="D423" s="16" t="s">
        <v>1378</v>
      </c>
      <c r="E423" s="16" t="s">
        <v>1412</v>
      </c>
      <c r="F423" s="16" t="s">
        <v>266</v>
      </c>
      <c r="G423" s="16" t="s">
        <v>267</v>
      </c>
      <c r="H423" s="17">
        <v>0</v>
      </c>
      <c r="I423" s="17">
        <v>0.90437366764475935</v>
      </c>
      <c r="J423" s="19">
        <v>6.212841016589362E-4</v>
      </c>
      <c r="L423" s="17">
        <v>0</v>
      </c>
      <c r="M423" s="17">
        <v>37.332855000000002</v>
      </c>
      <c r="N423" s="17">
        <v>33.762850999999998</v>
      </c>
      <c r="O423" s="17">
        <v>3.570004</v>
      </c>
      <c r="P423" s="17">
        <v>33.762850999999998</v>
      </c>
      <c r="Q423" s="17">
        <v>0</v>
      </c>
      <c r="R423" s="17">
        <v>0</v>
      </c>
      <c r="S423" s="16" t="s">
        <v>5</v>
      </c>
      <c r="T423" s="16" t="s">
        <v>5</v>
      </c>
      <c r="U423" s="16" t="s">
        <v>6</v>
      </c>
      <c r="V423" s="16">
        <v>4</v>
      </c>
      <c r="W423" s="16" t="s">
        <v>7</v>
      </c>
    </row>
    <row r="424" spans="1:23" x14ac:dyDescent="0.2">
      <c r="A424" s="16" t="s">
        <v>46</v>
      </c>
      <c r="B424" s="16" t="s">
        <v>47</v>
      </c>
      <c r="C424" s="16" t="s">
        <v>1377</v>
      </c>
      <c r="D424" s="16" t="s">
        <v>1409</v>
      </c>
      <c r="E424" s="16" t="s">
        <v>1410</v>
      </c>
      <c r="F424" s="16" t="s">
        <v>48</v>
      </c>
      <c r="G424" s="16" t="s">
        <v>49</v>
      </c>
      <c r="H424" s="17">
        <v>0.6</v>
      </c>
      <c r="I424" s="17">
        <v>0.76098307000000009</v>
      </c>
      <c r="J424" s="19">
        <v>1.4003162322477134E-3</v>
      </c>
      <c r="L424" s="17">
        <v>0</v>
      </c>
      <c r="M424" s="17">
        <v>100</v>
      </c>
      <c r="N424" s="17">
        <v>76.098307000000005</v>
      </c>
      <c r="O424" s="17">
        <v>23.901693000000002</v>
      </c>
      <c r="P424" s="17">
        <v>76.098307000000005</v>
      </c>
      <c r="Q424" s="17">
        <v>0</v>
      </c>
      <c r="R424" s="17">
        <v>1</v>
      </c>
      <c r="S424" s="16" t="s">
        <v>5</v>
      </c>
      <c r="T424" s="16" t="s">
        <v>6</v>
      </c>
      <c r="U424" s="16" t="s">
        <v>6</v>
      </c>
      <c r="V424" s="16">
        <v>2</v>
      </c>
      <c r="W424" s="16" t="s">
        <v>7</v>
      </c>
    </row>
    <row r="425" spans="1:23" x14ac:dyDescent="0.2">
      <c r="A425" s="16" t="s">
        <v>46</v>
      </c>
      <c r="B425" s="16" t="s">
        <v>47</v>
      </c>
      <c r="C425" s="16" t="s">
        <v>1377</v>
      </c>
      <c r="D425" s="16" t="s">
        <v>1378</v>
      </c>
      <c r="E425" s="16" t="s">
        <v>1379</v>
      </c>
      <c r="F425" s="16" t="s">
        <v>52</v>
      </c>
      <c r="G425" s="16" t="s">
        <v>53</v>
      </c>
      <c r="H425" s="17">
        <v>0.6</v>
      </c>
      <c r="I425" s="17">
        <v>0.91385176000000001</v>
      </c>
      <c r="J425" s="19">
        <v>2.5224242900623436E-3</v>
      </c>
      <c r="L425" s="17">
        <v>0</v>
      </c>
      <c r="M425" s="17">
        <v>150</v>
      </c>
      <c r="N425" s="17">
        <v>137.077764</v>
      </c>
      <c r="O425" s="17">
        <v>12.922236</v>
      </c>
      <c r="P425" s="17">
        <v>137.077764</v>
      </c>
      <c r="Q425" s="17">
        <v>0</v>
      </c>
      <c r="R425" s="17">
        <v>1</v>
      </c>
      <c r="S425" s="16" t="s">
        <v>5</v>
      </c>
      <c r="T425" s="16" t="s">
        <v>6</v>
      </c>
      <c r="U425" s="16" t="s">
        <v>6</v>
      </c>
      <c r="V425" s="16">
        <v>2</v>
      </c>
      <c r="W425" s="16" t="s">
        <v>7</v>
      </c>
    </row>
    <row r="426" spans="1:23" x14ac:dyDescent="0.2">
      <c r="A426" s="16" t="s">
        <v>46</v>
      </c>
      <c r="B426" s="16" t="s">
        <v>47</v>
      </c>
      <c r="C426" s="16" t="s">
        <v>1377</v>
      </c>
      <c r="D426" s="16" t="s">
        <v>1399</v>
      </c>
      <c r="E426" s="16" t="s">
        <v>1400</v>
      </c>
      <c r="F426" s="16" t="s">
        <v>702</v>
      </c>
      <c r="G426" s="16" t="s">
        <v>703</v>
      </c>
      <c r="H426" s="17">
        <v>0</v>
      </c>
      <c r="I426" s="17">
        <v>0</v>
      </c>
      <c r="J426" s="19">
        <v>0</v>
      </c>
      <c r="L426" s="17">
        <v>0</v>
      </c>
      <c r="M426" s="17">
        <v>15.825176000000001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6" t="s">
        <v>6</v>
      </c>
      <c r="T426" s="16" t="s">
        <v>6</v>
      </c>
      <c r="U426" s="16" t="s">
        <v>5</v>
      </c>
      <c r="V426" s="16">
        <v>3</v>
      </c>
      <c r="W426" s="16" t="s">
        <v>7</v>
      </c>
    </row>
    <row r="427" spans="1:23" x14ac:dyDescent="0.2">
      <c r="A427" s="16" t="s">
        <v>46</v>
      </c>
      <c r="B427" s="16" t="s">
        <v>47</v>
      </c>
      <c r="C427" s="16" t="s">
        <v>1377</v>
      </c>
      <c r="D427" s="16" t="s">
        <v>1409</v>
      </c>
      <c r="E427" s="16" t="s">
        <v>1411</v>
      </c>
      <c r="F427" s="16" t="s">
        <v>1296</v>
      </c>
      <c r="G427" s="16" t="s">
        <v>1297</v>
      </c>
      <c r="H427" s="17">
        <v>0</v>
      </c>
      <c r="I427" s="17">
        <v>0.28243767006333848</v>
      </c>
      <c r="J427" s="19">
        <v>8.341009762869743E-2</v>
      </c>
      <c r="L427" s="17">
        <v>16740.418673</v>
      </c>
      <c r="M427" s="17">
        <v>16048.885593000001</v>
      </c>
      <c r="N427" s="17">
        <v>4532.8098540000001</v>
      </c>
      <c r="O427" s="17">
        <v>164.38275100000001</v>
      </c>
      <c r="P427" s="17">
        <v>4532.8098540000001</v>
      </c>
      <c r="Q427" s="17">
        <v>0</v>
      </c>
      <c r="R427" s="17">
        <v>1</v>
      </c>
      <c r="S427" s="16" t="s">
        <v>6</v>
      </c>
      <c r="T427" s="16" t="s">
        <v>6</v>
      </c>
      <c r="U427" s="16" t="s">
        <v>6</v>
      </c>
      <c r="V427" s="16">
        <v>1</v>
      </c>
      <c r="W427" s="16" t="s">
        <v>7</v>
      </c>
    </row>
    <row r="428" spans="1:23" x14ac:dyDescent="0.2">
      <c r="A428" s="16" t="s">
        <v>46</v>
      </c>
      <c r="B428" s="16" t="s">
        <v>47</v>
      </c>
      <c r="C428" s="16" t="s">
        <v>1377</v>
      </c>
      <c r="D428" s="16" t="s">
        <v>1409</v>
      </c>
      <c r="E428" s="16" t="s">
        <v>1410</v>
      </c>
      <c r="F428" s="16" t="s">
        <v>704</v>
      </c>
      <c r="G428" s="16" t="s">
        <v>705</v>
      </c>
      <c r="H428" s="17">
        <v>1</v>
      </c>
      <c r="I428" s="17">
        <v>0.21034371288999876</v>
      </c>
      <c r="J428" s="19">
        <v>3.6601377381785291E-3</v>
      </c>
      <c r="L428" s="17">
        <v>750</v>
      </c>
      <c r="M428" s="17">
        <v>945.62025300000005</v>
      </c>
      <c r="N428" s="17">
        <v>198.90527499999999</v>
      </c>
      <c r="O428" s="17">
        <v>104.292197</v>
      </c>
      <c r="P428" s="17">
        <v>198.90527499999999</v>
      </c>
      <c r="Q428" s="17">
        <v>0</v>
      </c>
      <c r="R428" s="17">
        <v>1</v>
      </c>
      <c r="S428" s="16" t="s">
        <v>6</v>
      </c>
      <c r="T428" s="16" t="s">
        <v>6</v>
      </c>
      <c r="U428" s="16" t="s">
        <v>6</v>
      </c>
      <c r="V428" s="16">
        <v>1</v>
      </c>
      <c r="W428" s="16" t="s">
        <v>7</v>
      </c>
    </row>
    <row r="429" spans="1:23" x14ac:dyDescent="0.2">
      <c r="A429" s="16" t="s">
        <v>46</v>
      </c>
      <c r="B429" s="16" t="s">
        <v>47</v>
      </c>
      <c r="C429" s="16" t="s">
        <v>1377</v>
      </c>
      <c r="D429" s="16" t="s">
        <v>1399</v>
      </c>
      <c r="E429" s="16" t="s">
        <v>1400</v>
      </c>
      <c r="F429" s="16" t="s">
        <v>492</v>
      </c>
      <c r="G429" s="16" t="s">
        <v>493</v>
      </c>
      <c r="H429" s="17">
        <v>0.92500000000000004</v>
      </c>
      <c r="I429" s="17">
        <v>1</v>
      </c>
      <c r="J429" s="19">
        <v>1.8401411114805925E-2</v>
      </c>
      <c r="L429" s="17">
        <v>1000</v>
      </c>
      <c r="M429" s="17">
        <v>1000</v>
      </c>
      <c r="N429" s="17">
        <v>1000</v>
      </c>
      <c r="O429" s="17">
        <v>0</v>
      </c>
      <c r="P429" s="17">
        <v>1000</v>
      </c>
      <c r="Q429" s="17">
        <v>0</v>
      </c>
      <c r="R429" s="17">
        <v>1</v>
      </c>
      <c r="S429" s="16" t="s">
        <v>6</v>
      </c>
      <c r="T429" s="16" t="s">
        <v>6</v>
      </c>
      <c r="U429" s="16" t="s">
        <v>6</v>
      </c>
      <c r="V429" s="16">
        <v>1</v>
      </c>
      <c r="W429" s="16" t="s">
        <v>7</v>
      </c>
    </row>
    <row r="430" spans="1:23" x14ac:dyDescent="0.2">
      <c r="A430" s="16" t="s">
        <v>46</v>
      </c>
      <c r="B430" s="16" t="s">
        <v>47</v>
      </c>
      <c r="C430" s="16" t="s">
        <v>1377</v>
      </c>
      <c r="D430" s="16" t="s">
        <v>1378</v>
      </c>
      <c r="E430" s="16" t="s">
        <v>1412</v>
      </c>
      <c r="F430" s="16" t="s">
        <v>64</v>
      </c>
      <c r="G430" s="16" t="s">
        <v>65</v>
      </c>
      <c r="H430" s="17">
        <v>1</v>
      </c>
      <c r="I430" s="17">
        <v>0.67056727772489078</v>
      </c>
      <c r="J430" s="19">
        <v>1.5673154123633876E-2</v>
      </c>
      <c r="L430" s="17">
        <v>900</v>
      </c>
      <c r="M430" s="17">
        <v>1270.1731239999999</v>
      </c>
      <c r="N430" s="17">
        <v>851.73653400000001</v>
      </c>
      <c r="O430" s="17">
        <v>418.43659000000002</v>
      </c>
      <c r="P430" s="17">
        <v>851.73653400000001</v>
      </c>
      <c r="Q430" s="17">
        <v>0</v>
      </c>
      <c r="R430" s="17">
        <v>2</v>
      </c>
      <c r="S430" s="16" t="s">
        <v>5</v>
      </c>
      <c r="T430" s="16" t="s">
        <v>6</v>
      </c>
      <c r="U430" s="16" t="s">
        <v>6</v>
      </c>
      <c r="V430" s="16">
        <v>2</v>
      </c>
      <c r="W430" s="16" t="s">
        <v>7</v>
      </c>
    </row>
    <row r="431" spans="1:23" x14ac:dyDescent="0.2">
      <c r="A431" s="16" t="s">
        <v>46</v>
      </c>
      <c r="B431" s="16" t="s">
        <v>47</v>
      </c>
      <c r="C431" s="16" t="s">
        <v>1377</v>
      </c>
      <c r="D431" s="16" t="s">
        <v>1399</v>
      </c>
      <c r="E431" s="16" t="s">
        <v>1400</v>
      </c>
      <c r="F431" s="16" t="s">
        <v>894</v>
      </c>
      <c r="G431" s="16" t="s">
        <v>895</v>
      </c>
      <c r="H431" s="17">
        <v>1</v>
      </c>
      <c r="I431" s="17">
        <v>0.60909947431150857</v>
      </c>
      <c r="J431" s="19">
        <v>1.4638483443766901E-2</v>
      </c>
      <c r="L431" s="17">
        <v>1500</v>
      </c>
      <c r="M431" s="17">
        <v>1306.0407660000001</v>
      </c>
      <c r="N431" s="17">
        <v>795.50874399999998</v>
      </c>
      <c r="O431" s="17">
        <v>510.53202199999998</v>
      </c>
      <c r="P431" s="17">
        <v>795.50874399999998</v>
      </c>
      <c r="Q431" s="17">
        <v>0</v>
      </c>
      <c r="R431" s="17">
        <v>1</v>
      </c>
      <c r="S431" s="16" t="s">
        <v>6</v>
      </c>
      <c r="T431" s="16" t="s">
        <v>6</v>
      </c>
      <c r="U431" s="16" t="s">
        <v>6</v>
      </c>
      <c r="V431" s="16">
        <v>1</v>
      </c>
      <c r="W431" s="16" t="s">
        <v>7</v>
      </c>
    </row>
    <row r="432" spans="1:23" x14ac:dyDescent="0.2">
      <c r="A432" s="16" t="s">
        <v>46</v>
      </c>
      <c r="B432" s="16" t="s">
        <v>47</v>
      </c>
      <c r="C432" s="16" t="s">
        <v>1377</v>
      </c>
      <c r="D432" s="16" t="s">
        <v>1378</v>
      </c>
      <c r="E432" s="16" t="s">
        <v>1379</v>
      </c>
      <c r="F432" s="16" t="s">
        <v>220</v>
      </c>
      <c r="G432" s="16" t="s">
        <v>221</v>
      </c>
      <c r="H432" s="17">
        <v>0</v>
      </c>
      <c r="I432" s="17">
        <v>1</v>
      </c>
      <c r="J432" s="19">
        <v>9.4373480723675899E-4</v>
      </c>
      <c r="L432" s="17">
        <v>0</v>
      </c>
      <c r="M432" s="17">
        <v>51.286002000000003</v>
      </c>
      <c r="N432" s="17">
        <v>51.286002000000003</v>
      </c>
      <c r="O432" s="17">
        <v>0</v>
      </c>
      <c r="P432" s="17">
        <v>51.286002000000003</v>
      </c>
      <c r="Q432" s="17">
        <v>0</v>
      </c>
      <c r="R432" s="17">
        <v>0</v>
      </c>
      <c r="S432" s="16" t="s">
        <v>5</v>
      </c>
      <c r="T432" s="16" t="s">
        <v>5</v>
      </c>
      <c r="U432" s="16" t="s">
        <v>6</v>
      </c>
      <c r="V432" s="16">
        <v>4</v>
      </c>
      <c r="W432" s="16" t="s">
        <v>7</v>
      </c>
    </row>
    <row r="433" spans="1:23" x14ac:dyDescent="0.2">
      <c r="A433" s="16" t="s">
        <v>46</v>
      </c>
      <c r="B433" s="16" t="s">
        <v>47</v>
      </c>
      <c r="C433" s="16" t="s">
        <v>1377</v>
      </c>
      <c r="D433" s="16" t="s">
        <v>1409</v>
      </c>
      <c r="E433" s="16" t="s">
        <v>1411</v>
      </c>
      <c r="F433" s="16" t="s">
        <v>938</v>
      </c>
      <c r="G433" s="16" t="s">
        <v>939</v>
      </c>
      <c r="H433" s="17">
        <v>0.83</v>
      </c>
      <c r="I433" s="17">
        <v>1</v>
      </c>
      <c r="J433" s="19">
        <v>2.7602116672208885E-2</v>
      </c>
      <c r="L433" s="17">
        <v>1500</v>
      </c>
      <c r="M433" s="17">
        <v>1500</v>
      </c>
      <c r="N433" s="17">
        <v>1500</v>
      </c>
      <c r="O433" s="17">
        <v>0</v>
      </c>
      <c r="P433" s="17">
        <v>1500</v>
      </c>
      <c r="Q433" s="17">
        <v>0</v>
      </c>
      <c r="R433" s="17">
        <v>1</v>
      </c>
      <c r="S433" s="16" t="s">
        <v>6</v>
      </c>
      <c r="T433" s="16" t="s">
        <v>6</v>
      </c>
      <c r="U433" s="16" t="s">
        <v>6</v>
      </c>
      <c r="V433" s="16">
        <v>1</v>
      </c>
      <c r="W433" s="16" t="s">
        <v>7</v>
      </c>
    </row>
    <row r="434" spans="1:23" x14ac:dyDescent="0.2">
      <c r="A434" s="16" t="s">
        <v>46</v>
      </c>
      <c r="B434" s="16" t="s">
        <v>47</v>
      </c>
      <c r="C434" s="16" t="s">
        <v>1377</v>
      </c>
      <c r="D434" s="16" t="s">
        <v>1378</v>
      </c>
      <c r="E434" s="16" t="s">
        <v>1412</v>
      </c>
      <c r="F434" s="16" t="s">
        <v>554</v>
      </c>
      <c r="G434" s="16" t="s">
        <v>555</v>
      </c>
      <c r="H434" s="17">
        <v>0.855833333333333</v>
      </c>
      <c r="I434" s="17">
        <v>0.99527861459512612</v>
      </c>
      <c r="J434" s="19">
        <v>8.0040473198972908E-2</v>
      </c>
      <c r="L434" s="17">
        <v>4500</v>
      </c>
      <c r="M434" s="17">
        <v>4370.326129</v>
      </c>
      <c r="N434" s="17">
        <v>4349.6921350000002</v>
      </c>
      <c r="O434" s="17">
        <v>11.626516000000001</v>
      </c>
      <c r="P434" s="17">
        <v>4349.6921350000002</v>
      </c>
      <c r="Q434" s="17">
        <v>0</v>
      </c>
      <c r="R434" s="17">
        <v>1</v>
      </c>
      <c r="S434" s="16" t="s">
        <v>6</v>
      </c>
      <c r="T434" s="16" t="s">
        <v>6</v>
      </c>
      <c r="U434" s="16" t="s">
        <v>6</v>
      </c>
      <c r="V434" s="16">
        <v>1</v>
      </c>
      <c r="W434" s="16" t="s">
        <v>7</v>
      </c>
    </row>
    <row r="435" spans="1:23" x14ac:dyDescent="0.2">
      <c r="A435" s="16" t="s">
        <v>46</v>
      </c>
      <c r="B435" s="16" t="s">
        <v>47</v>
      </c>
      <c r="C435" s="16" t="s">
        <v>1377</v>
      </c>
      <c r="D435" s="16" t="s">
        <v>1409</v>
      </c>
      <c r="E435" s="16" t="s">
        <v>1466</v>
      </c>
      <c r="F435" s="16" t="s">
        <v>552</v>
      </c>
      <c r="G435" s="16" t="s">
        <v>553</v>
      </c>
      <c r="H435" s="17">
        <v>1</v>
      </c>
      <c r="I435" s="17">
        <v>0.66173760963496586</v>
      </c>
      <c r="J435" s="19">
        <v>0.20594226105052632</v>
      </c>
      <c r="L435" s="17">
        <v>10100</v>
      </c>
      <c r="M435" s="17">
        <v>16912.528054999999</v>
      </c>
      <c r="N435" s="17">
        <v>11191.655887999999</v>
      </c>
      <c r="O435" s="17">
        <v>1379.899529</v>
      </c>
      <c r="P435" s="17">
        <v>11191.655887999999</v>
      </c>
      <c r="Q435" s="17">
        <v>0</v>
      </c>
      <c r="R435" s="17">
        <v>1</v>
      </c>
      <c r="S435" s="16" t="s">
        <v>6</v>
      </c>
      <c r="T435" s="16" t="s">
        <v>6</v>
      </c>
      <c r="U435" s="16" t="s">
        <v>6</v>
      </c>
      <c r="V435" s="16">
        <v>1</v>
      </c>
      <c r="W435" s="16" t="s">
        <v>7</v>
      </c>
    </row>
    <row r="436" spans="1:23" x14ac:dyDescent="0.2">
      <c r="A436" s="16" t="s">
        <v>46</v>
      </c>
      <c r="B436" s="16" t="s">
        <v>47</v>
      </c>
      <c r="C436" s="16" t="s">
        <v>1377</v>
      </c>
      <c r="D436" s="16" t="s">
        <v>1409</v>
      </c>
      <c r="E436" s="16" t="s">
        <v>1497</v>
      </c>
      <c r="F436" s="16" t="s">
        <v>1008</v>
      </c>
      <c r="G436" s="16" t="s">
        <v>1009</v>
      </c>
      <c r="H436" s="17">
        <v>1</v>
      </c>
      <c r="I436" s="17">
        <v>0.86688391885827187</v>
      </c>
      <c r="J436" s="19">
        <v>0.21073138928710045</v>
      </c>
      <c r="L436" s="17">
        <v>11000</v>
      </c>
      <c r="M436" s="17">
        <v>13210.436124</v>
      </c>
      <c r="N436" s="17">
        <v>11451.914637</v>
      </c>
      <c r="O436" s="17">
        <v>1758.521487</v>
      </c>
      <c r="P436" s="17">
        <v>11451.914637</v>
      </c>
      <c r="Q436" s="17">
        <v>0</v>
      </c>
      <c r="R436" s="17">
        <v>1</v>
      </c>
      <c r="S436" s="16" t="s">
        <v>6</v>
      </c>
      <c r="T436" s="16" t="s">
        <v>6</v>
      </c>
      <c r="U436" s="16" t="s">
        <v>6</v>
      </c>
      <c r="V436" s="16">
        <v>1</v>
      </c>
      <c r="W436" s="16" t="s">
        <v>7</v>
      </c>
    </row>
    <row r="437" spans="1:23" x14ac:dyDescent="0.2">
      <c r="A437" s="16" t="s">
        <v>46</v>
      </c>
      <c r="B437" s="16" t="s">
        <v>47</v>
      </c>
      <c r="C437" s="16" t="s">
        <v>1377</v>
      </c>
      <c r="D437" s="16" t="s">
        <v>1409</v>
      </c>
      <c r="E437" s="16" t="s">
        <v>1410</v>
      </c>
      <c r="F437" s="16" t="s">
        <v>374</v>
      </c>
      <c r="G437" s="16" t="s">
        <v>375</v>
      </c>
      <c r="H437" s="17">
        <v>0.95</v>
      </c>
      <c r="I437" s="17">
        <v>1</v>
      </c>
      <c r="J437" s="19">
        <v>7.3605644459223693E-3</v>
      </c>
      <c r="L437" s="17">
        <v>400</v>
      </c>
      <c r="M437" s="17">
        <v>400</v>
      </c>
      <c r="N437" s="17">
        <v>400</v>
      </c>
      <c r="O437" s="17">
        <v>0</v>
      </c>
      <c r="P437" s="17">
        <v>400</v>
      </c>
      <c r="Q437" s="17">
        <v>0</v>
      </c>
      <c r="R437" s="17">
        <v>1</v>
      </c>
      <c r="S437" s="16" t="s">
        <v>5</v>
      </c>
      <c r="T437" s="16" t="s">
        <v>6</v>
      </c>
      <c r="U437" s="16" t="s">
        <v>6</v>
      </c>
      <c r="V437" s="16">
        <v>2</v>
      </c>
      <c r="W437" s="16" t="s">
        <v>7</v>
      </c>
    </row>
    <row r="438" spans="1:23" x14ac:dyDescent="0.2">
      <c r="A438" s="16" t="s">
        <v>46</v>
      </c>
      <c r="B438" s="16" t="s">
        <v>47</v>
      </c>
      <c r="C438" s="16" t="s">
        <v>1377</v>
      </c>
      <c r="D438" s="16" t="s">
        <v>1409</v>
      </c>
      <c r="E438" s="16" t="s">
        <v>1466</v>
      </c>
      <c r="F438" s="16" t="s">
        <v>1134</v>
      </c>
      <c r="G438" s="16" t="s">
        <v>1135</v>
      </c>
      <c r="H438" s="17">
        <v>1</v>
      </c>
      <c r="I438" s="17">
        <v>0.99975104198473286</v>
      </c>
      <c r="J438" s="19">
        <v>4.8199694432363672E-3</v>
      </c>
      <c r="L438" s="17">
        <v>100</v>
      </c>
      <c r="M438" s="17">
        <v>262</v>
      </c>
      <c r="N438" s="17">
        <v>261.93477300000001</v>
      </c>
      <c r="O438" s="17">
        <v>6.5226999999999993E-2</v>
      </c>
      <c r="P438" s="17">
        <v>261.93477300000001</v>
      </c>
      <c r="Q438" s="17">
        <v>0</v>
      </c>
      <c r="R438" s="17">
        <v>1</v>
      </c>
      <c r="S438" s="16" t="s">
        <v>6</v>
      </c>
      <c r="T438" s="16" t="s">
        <v>6</v>
      </c>
      <c r="U438" s="16" t="s">
        <v>6</v>
      </c>
      <c r="V438" s="16">
        <v>1</v>
      </c>
      <c r="W438" s="16" t="s">
        <v>7</v>
      </c>
    </row>
    <row r="439" spans="1:23" x14ac:dyDescent="0.2">
      <c r="A439" s="16" t="s">
        <v>164</v>
      </c>
      <c r="B439" s="16" t="s">
        <v>165</v>
      </c>
      <c r="C439" s="16" t="s">
        <v>1386</v>
      </c>
      <c r="D439" s="16" t="s">
        <v>1445</v>
      </c>
      <c r="E439" s="16" t="s">
        <v>1446</v>
      </c>
      <c r="F439" s="16" t="s">
        <v>880</v>
      </c>
      <c r="G439" s="16" t="s">
        <v>881</v>
      </c>
      <c r="H439" s="17">
        <v>1</v>
      </c>
      <c r="I439" s="17">
        <v>0.94066516302073244</v>
      </c>
      <c r="J439" s="19">
        <v>7.1602563084646048E-2</v>
      </c>
      <c r="L439" s="17">
        <v>5474.6606970000003</v>
      </c>
      <c r="M439" s="17">
        <v>4136.5890680000002</v>
      </c>
      <c r="N439" s="17">
        <v>3891.1452300000001</v>
      </c>
      <c r="O439" s="17">
        <v>245.443838</v>
      </c>
      <c r="P439" s="17">
        <v>3891.1452300000001</v>
      </c>
      <c r="Q439" s="17">
        <v>0</v>
      </c>
      <c r="R439" s="17">
        <v>1</v>
      </c>
      <c r="S439" s="16" t="s">
        <v>6</v>
      </c>
      <c r="T439" s="16" t="s">
        <v>6</v>
      </c>
      <c r="U439" s="16" t="s">
        <v>6</v>
      </c>
      <c r="V439" s="16">
        <v>1</v>
      </c>
      <c r="W439" s="16" t="s">
        <v>7</v>
      </c>
    </row>
    <row r="440" spans="1:23" x14ac:dyDescent="0.2">
      <c r="A440" s="16" t="s">
        <v>164</v>
      </c>
      <c r="B440" s="16" t="s">
        <v>165</v>
      </c>
      <c r="C440" s="16" t="s">
        <v>1377</v>
      </c>
      <c r="D440" s="16" t="s">
        <v>1380</v>
      </c>
      <c r="E440" s="16" t="s">
        <v>1472</v>
      </c>
      <c r="F440" s="16" t="s">
        <v>832</v>
      </c>
      <c r="G440" s="16" t="s">
        <v>833</v>
      </c>
      <c r="H440" s="17">
        <v>1</v>
      </c>
      <c r="I440" s="17">
        <v>0.97511418733155109</v>
      </c>
      <c r="J440" s="19">
        <v>2.6238493497773484E-2</v>
      </c>
      <c r="L440" s="17">
        <v>3726.8426899999999</v>
      </c>
      <c r="M440" s="17">
        <v>1462.285901</v>
      </c>
      <c r="N440" s="17">
        <v>1425.895728</v>
      </c>
      <c r="O440" s="17">
        <v>36.390172999999997</v>
      </c>
      <c r="P440" s="17">
        <v>1425.895728</v>
      </c>
      <c r="Q440" s="17">
        <v>0</v>
      </c>
      <c r="R440" s="17">
        <v>1</v>
      </c>
      <c r="S440" s="16" t="s">
        <v>6</v>
      </c>
      <c r="T440" s="16" t="s">
        <v>6</v>
      </c>
      <c r="U440" s="16" t="s">
        <v>6</v>
      </c>
      <c r="V440" s="16">
        <v>1</v>
      </c>
      <c r="W440" s="16" t="s">
        <v>7</v>
      </c>
    </row>
    <row r="441" spans="1:23" x14ac:dyDescent="0.2">
      <c r="A441" s="16" t="s">
        <v>164</v>
      </c>
      <c r="B441" s="16" t="s">
        <v>165</v>
      </c>
      <c r="C441" s="16" t="s">
        <v>1377</v>
      </c>
      <c r="D441" s="16" t="s">
        <v>1380</v>
      </c>
      <c r="E441" s="16" t="s">
        <v>1381</v>
      </c>
      <c r="F441" s="16" t="s">
        <v>950</v>
      </c>
      <c r="G441" s="16" t="s">
        <v>951</v>
      </c>
      <c r="H441" s="17">
        <v>1</v>
      </c>
      <c r="I441" s="17">
        <v>0.63100974581592373</v>
      </c>
      <c r="J441" s="19">
        <v>2.27736807397186E-2</v>
      </c>
      <c r="L441" s="17">
        <v>1500</v>
      </c>
      <c r="M441" s="17">
        <v>1961.3090529999999</v>
      </c>
      <c r="N441" s="17">
        <v>1237.605127</v>
      </c>
      <c r="O441" s="17">
        <v>723.70392400000003</v>
      </c>
      <c r="P441" s="17">
        <v>1237.605127</v>
      </c>
      <c r="Q441" s="17">
        <v>0</v>
      </c>
      <c r="R441" s="17">
        <v>1</v>
      </c>
      <c r="S441" s="16" t="s">
        <v>6</v>
      </c>
      <c r="T441" s="16" t="s">
        <v>6</v>
      </c>
      <c r="U441" s="16" t="s">
        <v>6</v>
      </c>
      <c r="V441" s="16">
        <v>1</v>
      </c>
      <c r="W441" s="16" t="s">
        <v>7</v>
      </c>
    </row>
    <row r="442" spans="1:23" x14ac:dyDescent="0.2">
      <c r="A442" s="16" t="s">
        <v>164</v>
      </c>
      <c r="B442" s="16" t="s">
        <v>165</v>
      </c>
      <c r="C442" s="16" t="s">
        <v>1377</v>
      </c>
      <c r="D442" s="16" t="s">
        <v>1380</v>
      </c>
      <c r="E442" s="16" t="s">
        <v>1381</v>
      </c>
      <c r="F442" s="16" t="s">
        <v>1146</v>
      </c>
      <c r="G442" s="16" t="s">
        <v>1147</v>
      </c>
      <c r="H442" s="17">
        <v>0</v>
      </c>
      <c r="I442" s="17">
        <v>0.99095619265918133</v>
      </c>
      <c r="J442" s="19">
        <v>3.971357032073963E-4</v>
      </c>
      <c r="L442" s="17">
        <v>0</v>
      </c>
      <c r="M442" s="17">
        <v>21.778770000000002</v>
      </c>
      <c r="N442" s="17">
        <v>21.581807000000001</v>
      </c>
      <c r="O442" s="17">
        <v>0.196963</v>
      </c>
      <c r="P442" s="17">
        <v>21.581807000000001</v>
      </c>
      <c r="Q442" s="17">
        <v>0</v>
      </c>
      <c r="R442" s="17">
        <v>0</v>
      </c>
      <c r="S442" s="16" t="s">
        <v>6</v>
      </c>
      <c r="T442" s="16" t="s">
        <v>5</v>
      </c>
      <c r="U442" s="16" t="s">
        <v>6</v>
      </c>
      <c r="V442" s="16">
        <v>4</v>
      </c>
      <c r="W442" s="16" t="s">
        <v>7</v>
      </c>
    </row>
    <row r="443" spans="1:23" x14ac:dyDescent="0.2">
      <c r="A443" s="16" t="s">
        <v>164</v>
      </c>
      <c r="B443" s="16" t="s">
        <v>165</v>
      </c>
      <c r="C443" s="16" t="s">
        <v>1377</v>
      </c>
      <c r="D443" s="16" t="s">
        <v>1380</v>
      </c>
      <c r="E443" s="16" t="s">
        <v>1454</v>
      </c>
      <c r="F443" s="16" t="s">
        <v>1218</v>
      </c>
      <c r="G443" s="16" t="s">
        <v>1219</v>
      </c>
      <c r="H443" s="17">
        <v>0</v>
      </c>
      <c r="I443" s="17">
        <v>0</v>
      </c>
      <c r="J443" s="19">
        <v>0</v>
      </c>
      <c r="L443" s="17">
        <v>0</v>
      </c>
      <c r="M443" s="17">
        <v>221.97684899999999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  <c r="S443" s="16" t="s">
        <v>6</v>
      </c>
      <c r="T443" s="16" t="s">
        <v>6</v>
      </c>
      <c r="U443" s="16" t="s">
        <v>5</v>
      </c>
      <c r="V443" s="16">
        <v>3</v>
      </c>
      <c r="W443" s="16" t="s">
        <v>7</v>
      </c>
    </row>
    <row r="444" spans="1:23" x14ac:dyDescent="0.2">
      <c r="A444" s="16" t="s">
        <v>164</v>
      </c>
      <c r="B444" s="16" t="s">
        <v>165</v>
      </c>
      <c r="C444" s="16" t="s">
        <v>1377</v>
      </c>
      <c r="D444" s="16" t="s">
        <v>1380</v>
      </c>
      <c r="E444" s="16" t="s">
        <v>1472</v>
      </c>
      <c r="F444" s="16" t="s">
        <v>962</v>
      </c>
      <c r="G444" s="16" t="s">
        <v>963</v>
      </c>
      <c r="H444" s="17">
        <v>0</v>
      </c>
      <c r="I444" s="17">
        <v>0</v>
      </c>
      <c r="J444" s="19">
        <v>0</v>
      </c>
      <c r="L444" s="17">
        <v>10000</v>
      </c>
      <c r="M444" s="17">
        <v>0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6" t="s">
        <v>6</v>
      </c>
      <c r="T444" s="16" t="s">
        <v>6</v>
      </c>
      <c r="U444" s="16" t="s">
        <v>6</v>
      </c>
      <c r="V444" s="16">
        <v>1</v>
      </c>
      <c r="W444" s="16" t="s">
        <v>7</v>
      </c>
    </row>
    <row r="445" spans="1:23" x14ac:dyDescent="0.2">
      <c r="A445" s="16" t="s">
        <v>164</v>
      </c>
      <c r="B445" s="16" t="s">
        <v>165</v>
      </c>
      <c r="C445" s="16" t="s">
        <v>1377</v>
      </c>
      <c r="D445" s="16" t="s">
        <v>1380</v>
      </c>
      <c r="E445" s="16" t="s">
        <v>1472</v>
      </c>
      <c r="F445" s="16" t="s">
        <v>888</v>
      </c>
      <c r="G445" s="16" t="s">
        <v>889</v>
      </c>
      <c r="H445" s="17">
        <v>1</v>
      </c>
      <c r="I445" s="17">
        <v>0.99999999998735811</v>
      </c>
      <c r="J445" s="19">
        <v>1.4556114252393846</v>
      </c>
      <c r="L445" s="17">
        <v>70000</v>
      </c>
      <c r="M445" s="17">
        <v>79103.250081000006</v>
      </c>
      <c r="N445" s="17">
        <v>79103.250079999998</v>
      </c>
      <c r="O445" s="17">
        <v>9.9999999999999995E-7</v>
      </c>
      <c r="P445" s="17">
        <v>79103.250079999998</v>
      </c>
      <c r="Q445" s="17">
        <v>0</v>
      </c>
      <c r="R445" s="17">
        <v>1</v>
      </c>
      <c r="S445" s="16" t="s">
        <v>6</v>
      </c>
      <c r="T445" s="16" t="s">
        <v>6</v>
      </c>
      <c r="U445" s="16" t="s">
        <v>6</v>
      </c>
      <c r="V445" s="16">
        <v>1</v>
      </c>
      <c r="W445" s="16" t="s">
        <v>7</v>
      </c>
    </row>
    <row r="446" spans="1:23" x14ac:dyDescent="0.2">
      <c r="A446" s="16" t="s">
        <v>164</v>
      </c>
      <c r="B446" s="16" t="s">
        <v>165</v>
      </c>
      <c r="C446" s="16" t="s">
        <v>1377</v>
      </c>
      <c r="D446" s="16" t="s">
        <v>1380</v>
      </c>
      <c r="E446" s="16" t="s">
        <v>1491</v>
      </c>
      <c r="F446" s="16" t="s">
        <v>882</v>
      </c>
      <c r="G446" s="16" t="s">
        <v>883</v>
      </c>
      <c r="H446" s="17">
        <v>1</v>
      </c>
      <c r="I446" s="17">
        <v>0.78763124063442891</v>
      </c>
      <c r="J446" s="19">
        <v>3.9575833550375979E-2</v>
      </c>
      <c r="L446" s="17">
        <v>3698.3059079999998</v>
      </c>
      <c r="M446" s="17">
        <v>2730.586941</v>
      </c>
      <c r="N446" s="17">
        <v>2150.6955800000001</v>
      </c>
      <c r="O446" s="17">
        <v>579.89136099999996</v>
      </c>
      <c r="P446" s="17">
        <v>2150.6955800000001</v>
      </c>
      <c r="Q446" s="17">
        <v>0</v>
      </c>
      <c r="R446" s="17">
        <v>1</v>
      </c>
      <c r="S446" s="16" t="s">
        <v>6</v>
      </c>
      <c r="T446" s="16" t="s">
        <v>6</v>
      </c>
      <c r="U446" s="16" t="s">
        <v>6</v>
      </c>
      <c r="V446" s="16">
        <v>1</v>
      </c>
      <c r="W446" s="16" t="s">
        <v>7</v>
      </c>
    </row>
    <row r="447" spans="1:23" x14ac:dyDescent="0.2">
      <c r="A447" s="16" t="s">
        <v>164</v>
      </c>
      <c r="B447" s="16" t="s">
        <v>165</v>
      </c>
      <c r="C447" s="16" t="s">
        <v>1377</v>
      </c>
      <c r="D447" s="16" t="s">
        <v>1380</v>
      </c>
      <c r="E447" s="16" t="s">
        <v>1454</v>
      </c>
      <c r="F447" s="16" t="s">
        <v>402</v>
      </c>
      <c r="G447" s="16" t="s">
        <v>403</v>
      </c>
      <c r="H447" s="17">
        <v>1</v>
      </c>
      <c r="I447" s="17">
        <v>0.98015507587249606</v>
      </c>
      <c r="J447" s="19">
        <v>0.34628881702916037</v>
      </c>
      <c r="L447" s="17">
        <v>15000</v>
      </c>
      <c r="M447" s="17">
        <v>19199.616110999999</v>
      </c>
      <c r="N447" s="17">
        <v>18818.601186</v>
      </c>
      <c r="O447" s="17">
        <v>381.01492400000001</v>
      </c>
      <c r="P447" s="17">
        <v>18818.601186</v>
      </c>
      <c r="Q447" s="17">
        <v>0</v>
      </c>
      <c r="R447" s="17">
        <v>1</v>
      </c>
      <c r="S447" s="16" t="s">
        <v>6</v>
      </c>
      <c r="T447" s="16" t="s">
        <v>6</v>
      </c>
      <c r="U447" s="16" t="s">
        <v>6</v>
      </c>
      <c r="V447" s="16">
        <v>1</v>
      </c>
      <c r="W447" s="16" t="s">
        <v>7</v>
      </c>
    </row>
    <row r="448" spans="1:23" x14ac:dyDescent="0.2">
      <c r="A448" s="16" t="s">
        <v>164</v>
      </c>
      <c r="B448" s="16" t="s">
        <v>165</v>
      </c>
      <c r="C448" s="16" t="s">
        <v>1377</v>
      </c>
      <c r="D448" s="16" t="s">
        <v>1380</v>
      </c>
      <c r="E448" s="16" t="s">
        <v>1454</v>
      </c>
      <c r="F448" s="16" t="s">
        <v>1056</v>
      </c>
      <c r="G448" s="16" t="s">
        <v>1057</v>
      </c>
      <c r="H448" s="17">
        <v>1</v>
      </c>
      <c r="I448" s="17">
        <v>0.93639855467724686</v>
      </c>
      <c r="J448" s="19">
        <v>1.0017741239099414E-2</v>
      </c>
      <c r="L448" s="17">
        <v>571.4</v>
      </c>
      <c r="M448" s="17">
        <v>581.37713399999996</v>
      </c>
      <c r="N448" s="17">
        <v>544.40070800000001</v>
      </c>
      <c r="O448" s="17">
        <v>18.976426</v>
      </c>
      <c r="P448" s="17">
        <v>544.40070800000001</v>
      </c>
      <c r="Q448" s="17">
        <v>0</v>
      </c>
      <c r="R448" s="17">
        <v>1</v>
      </c>
      <c r="S448" s="16" t="s">
        <v>6</v>
      </c>
      <c r="T448" s="16" t="s">
        <v>6</v>
      </c>
      <c r="U448" s="16" t="s">
        <v>6</v>
      </c>
      <c r="V448" s="16">
        <v>1</v>
      </c>
      <c r="W448" s="16" t="s">
        <v>7</v>
      </c>
    </row>
    <row r="449" spans="1:23" x14ac:dyDescent="0.2">
      <c r="A449" s="16" t="s">
        <v>164</v>
      </c>
      <c r="B449" s="16" t="s">
        <v>165</v>
      </c>
      <c r="C449" s="16" t="s">
        <v>1377</v>
      </c>
      <c r="D449" s="16" t="s">
        <v>1380</v>
      </c>
      <c r="E449" s="16" t="s">
        <v>1472</v>
      </c>
      <c r="F449" s="16" t="s">
        <v>1306</v>
      </c>
      <c r="G449" s="16" t="s">
        <v>1307</v>
      </c>
      <c r="H449" s="17">
        <v>1</v>
      </c>
      <c r="I449" s="17">
        <v>0.99085173467314225</v>
      </c>
      <c r="J449" s="19">
        <v>0.19885931854688177</v>
      </c>
      <c r="L449" s="17">
        <v>2845.6733559999998</v>
      </c>
      <c r="M449" s="17">
        <v>10906.518606</v>
      </c>
      <c r="N449" s="17">
        <v>10806.74288</v>
      </c>
      <c r="O449" s="17">
        <v>99.775726000000006</v>
      </c>
      <c r="P449" s="17">
        <v>10806.74288</v>
      </c>
      <c r="Q449" s="17">
        <v>0</v>
      </c>
      <c r="R449" s="17">
        <v>1</v>
      </c>
      <c r="S449" s="16" t="s">
        <v>6</v>
      </c>
      <c r="T449" s="16" t="s">
        <v>6</v>
      </c>
      <c r="U449" s="16" t="s">
        <v>6</v>
      </c>
      <c r="V449" s="16">
        <v>1</v>
      </c>
      <c r="W449" s="16" t="s">
        <v>7</v>
      </c>
    </row>
    <row r="450" spans="1:23" x14ac:dyDescent="0.2">
      <c r="A450" s="16" t="s">
        <v>164</v>
      </c>
      <c r="B450" s="16" t="s">
        <v>165</v>
      </c>
      <c r="C450" s="16" t="s">
        <v>1377</v>
      </c>
      <c r="D450" s="16" t="s">
        <v>1380</v>
      </c>
      <c r="E450" s="16" t="s">
        <v>1454</v>
      </c>
      <c r="F450" s="16" t="s">
        <v>1304</v>
      </c>
      <c r="G450" s="16" t="s">
        <v>1305</v>
      </c>
      <c r="H450" s="17">
        <v>0</v>
      </c>
      <c r="I450" s="17">
        <v>0</v>
      </c>
      <c r="J450" s="19">
        <v>0</v>
      </c>
      <c r="L450" s="17">
        <v>0</v>
      </c>
      <c r="M450" s="17">
        <v>1.1366579999999999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  <c r="S450" s="16" t="s">
        <v>6</v>
      </c>
      <c r="T450" s="16" t="s">
        <v>6</v>
      </c>
      <c r="U450" s="16" t="s">
        <v>5</v>
      </c>
      <c r="V450" s="16">
        <v>3</v>
      </c>
      <c r="W450" s="16" t="s">
        <v>7</v>
      </c>
    </row>
    <row r="451" spans="1:23" x14ac:dyDescent="0.2">
      <c r="A451" s="16" t="s">
        <v>164</v>
      </c>
      <c r="B451" s="16" t="s">
        <v>165</v>
      </c>
      <c r="C451" s="16" t="s">
        <v>1377</v>
      </c>
      <c r="D451" s="16" t="s">
        <v>1380</v>
      </c>
      <c r="E451" s="16" t="s">
        <v>1472</v>
      </c>
      <c r="F451" s="16" t="s">
        <v>1048</v>
      </c>
      <c r="G451" s="16" t="s">
        <v>1049</v>
      </c>
      <c r="H451" s="17">
        <v>1</v>
      </c>
      <c r="I451" s="17">
        <v>0.93616639629699094</v>
      </c>
      <c r="J451" s="19">
        <v>1.127509159038839E-2</v>
      </c>
      <c r="L451" s="17">
        <v>1180.213972</v>
      </c>
      <c r="M451" s="17">
        <v>654.50942099999997</v>
      </c>
      <c r="N451" s="17">
        <v>612.72972600000003</v>
      </c>
      <c r="O451" s="17">
        <v>41.779694999999997</v>
      </c>
      <c r="P451" s="17">
        <v>612.72972600000003</v>
      </c>
      <c r="Q451" s="17">
        <v>0</v>
      </c>
      <c r="R451" s="17">
        <v>1</v>
      </c>
      <c r="S451" s="16" t="s">
        <v>6</v>
      </c>
      <c r="T451" s="16" t="s">
        <v>6</v>
      </c>
      <c r="U451" s="16" t="s">
        <v>6</v>
      </c>
      <c r="V451" s="16">
        <v>1</v>
      </c>
      <c r="W451" s="16" t="s">
        <v>7</v>
      </c>
    </row>
    <row r="452" spans="1:23" x14ac:dyDescent="0.2">
      <c r="A452" s="16" t="s">
        <v>164</v>
      </c>
      <c r="B452" s="16" t="s">
        <v>165</v>
      </c>
      <c r="C452" s="16" t="s">
        <v>1377</v>
      </c>
      <c r="D452" s="16" t="s">
        <v>1380</v>
      </c>
      <c r="E452" s="16" t="s">
        <v>1454</v>
      </c>
      <c r="F452" s="16" t="s">
        <v>1278</v>
      </c>
      <c r="G452" s="16" t="s">
        <v>1279</v>
      </c>
      <c r="H452" s="17">
        <v>0</v>
      </c>
      <c r="I452" s="17">
        <v>0</v>
      </c>
      <c r="J452" s="19">
        <v>0</v>
      </c>
      <c r="L452" s="17">
        <v>0</v>
      </c>
      <c r="M452" s="17">
        <v>1.619421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6" t="s">
        <v>6</v>
      </c>
      <c r="T452" s="16" t="s">
        <v>6</v>
      </c>
      <c r="U452" s="16" t="s">
        <v>5</v>
      </c>
      <c r="V452" s="16">
        <v>3</v>
      </c>
      <c r="W452" s="16" t="s">
        <v>7</v>
      </c>
    </row>
    <row r="453" spans="1:23" x14ac:dyDescent="0.2">
      <c r="A453" s="16" t="s">
        <v>164</v>
      </c>
      <c r="B453" s="16" t="s">
        <v>165</v>
      </c>
      <c r="C453" s="16" t="s">
        <v>1386</v>
      </c>
      <c r="D453" s="16" t="s">
        <v>1445</v>
      </c>
      <c r="E453" s="16" t="s">
        <v>1448</v>
      </c>
      <c r="F453" s="16" t="s">
        <v>1062</v>
      </c>
      <c r="G453" s="16" t="s">
        <v>1063</v>
      </c>
      <c r="H453" s="17">
        <v>1</v>
      </c>
      <c r="I453" s="17">
        <v>0.91730130366024754</v>
      </c>
      <c r="J453" s="19">
        <v>0.10806133192247504</v>
      </c>
      <c r="L453" s="17">
        <v>6826.6444600000004</v>
      </c>
      <c r="M453" s="17">
        <v>6401.8748109999997</v>
      </c>
      <c r="N453" s="17">
        <v>5872.4481100000003</v>
      </c>
      <c r="O453" s="17">
        <v>482.98996499999998</v>
      </c>
      <c r="P453" s="17">
        <v>5872.4481100000003</v>
      </c>
      <c r="Q453" s="17">
        <v>0</v>
      </c>
      <c r="R453" s="17">
        <v>2</v>
      </c>
      <c r="S453" s="16" t="s">
        <v>6</v>
      </c>
      <c r="T453" s="16" t="s">
        <v>6</v>
      </c>
      <c r="U453" s="16" t="s">
        <v>6</v>
      </c>
      <c r="V453" s="16">
        <v>1</v>
      </c>
      <c r="W453" s="16" t="s">
        <v>7</v>
      </c>
    </row>
    <row r="454" spans="1:23" x14ac:dyDescent="0.2">
      <c r="A454" s="16" t="s">
        <v>164</v>
      </c>
      <c r="B454" s="16" t="s">
        <v>165</v>
      </c>
      <c r="C454" s="16" t="s">
        <v>1377</v>
      </c>
      <c r="D454" s="16" t="s">
        <v>1380</v>
      </c>
      <c r="E454" s="16" t="s">
        <v>1472</v>
      </c>
      <c r="F454" s="16" t="s">
        <v>630</v>
      </c>
      <c r="G454" s="16" t="s">
        <v>631</v>
      </c>
      <c r="H454" s="17">
        <v>0</v>
      </c>
      <c r="I454" s="17">
        <v>0</v>
      </c>
      <c r="J454" s="19">
        <v>0</v>
      </c>
      <c r="L454" s="17">
        <v>0</v>
      </c>
      <c r="M454" s="17">
        <v>2.4941710000000001</v>
      </c>
      <c r="N454" s="17">
        <v>0</v>
      </c>
      <c r="O454" s="17">
        <v>0</v>
      </c>
      <c r="P454" s="17">
        <v>0</v>
      </c>
      <c r="Q454" s="17">
        <v>0</v>
      </c>
      <c r="R454" s="17">
        <v>0</v>
      </c>
      <c r="S454" s="16" t="s">
        <v>6</v>
      </c>
      <c r="T454" s="16" t="s">
        <v>6</v>
      </c>
      <c r="U454" s="16" t="s">
        <v>5</v>
      </c>
      <c r="V454" s="16">
        <v>3</v>
      </c>
      <c r="W454" s="16" t="s">
        <v>7</v>
      </c>
    </row>
    <row r="455" spans="1:23" x14ac:dyDescent="0.2">
      <c r="A455" s="16" t="s">
        <v>164</v>
      </c>
      <c r="B455" s="16" t="s">
        <v>165</v>
      </c>
      <c r="C455" s="16" t="s">
        <v>1377</v>
      </c>
      <c r="D455" s="16" t="s">
        <v>1380</v>
      </c>
      <c r="E455" s="16" t="s">
        <v>1454</v>
      </c>
      <c r="F455" s="16" t="s">
        <v>1238</v>
      </c>
      <c r="G455" s="16" t="s">
        <v>1239</v>
      </c>
      <c r="H455" s="17">
        <v>0.47469333333333302</v>
      </c>
      <c r="I455" s="17">
        <v>0.46064708336312898</v>
      </c>
      <c r="J455" s="19">
        <v>4.6533026533300825E-2</v>
      </c>
      <c r="L455" s="17">
        <v>5000</v>
      </c>
      <c r="M455" s="17">
        <v>5489.6144800000002</v>
      </c>
      <c r="N455" s="17">
        <v>2528.774899</v>
      </c>
      <c r="O455" s="17">
        <v>2960.8395810000002</v>
      </c>
      <c r="P455" s="17">
        <v>2528.774899</v>
      </c>
      <c r="Q455" s="17">
        <v>0</v>
      </c>
      <c r="R455" s="17">
        <v>1</v>
      </c>
      <c r="S455" s="16" t="s">
        <v>6</v>
      </c>
      <c r="T455" s="16" t="s">
        <v>6</v>
      </c>
      <c r="U455" s="16" t="s">
        <v>6</v>
      </c>
      <c r="V455" s="16">
        <v>1</v>
      </c>
      <c r="W455" s="16" t="s">
        <v>7</v>
      </c>
    </row>
    <row r="456" spans="1:23" x14ac:dyDescent="0.2">
      <c r="A456" s="16" t="s">
        <v>164</v>
      </c>
      <c r="B456" s="16" t="s">
        <v>165</v>
      </c>
      <c r="C456" s="16" t="s">
        <v>1386</v>
      </c>
      <c r="D456" s="16" t="s">
        <v>1445</v>
      </c>
      <c r="E456" s="16" t="s">
        <v>1448</v>
      </c>
      <c r="F456" s="16" t="s">
        <v>170</v>
      </c>
      <c r="G456" s="16" t="s">
        <v>171</v>
      </c>
      <c r="H456" s="17">
        <v>1</v>
      </c>
      <c r="I456" s="17">
        <v>0.562744073149821</v>
      </c>
      <c r="J456" s="19">
        <v>3.2406040508185595E-2</v>
      </c>
      <c r="L456" s="17">
        <v>870.83156599999995</v>
      </c>
      <c r="M456" s="17">
        <v>3129.4204239999999</v>
      </c>
      <c r="N456" s="17">
        <v>1761.0627959999999</v>
      </c>
      <c r="O456" s="17">
        <v>84.772279999999995</v>
      </c>
      <c r="P456" s="17">
        <v>1761.0627959999999</v>
      </c>
      <c r="Q456" s="17">
        <v>0</v>
      </c>
      <c r="R456" s="17">
        <v>1</v>
      </c>
      <c r="S456" s="16" t="s">
        <v>6</v>
      </c>
      <c r="T456" s="16" t="s">
        <v>6</v>
      </c>
      <c r="U456" s="16" t="s">
        <v>6</v>
      </c>
      <c r="V456" s="16">
        <v>1</v>
      </c>
      <c r="W456" s="16" t="s">
        <v>7</v>
      </c>
    </row>
    <row r="457" spans="1:23" x14ac:dyDescent="0.2">
      <c r="A457" s="16" t="s">
        <v>164</v>
      </c>
      <c r="B457" s="16" t="s">
        <v>165</v>
      </c>
      <c r="C457" s="16" t="s">
        <v>1377</v>
      </c>
      <c r="D457" s="16" t="s">
        <v>1380</v>
      </c>
      <c r="E457" s="16" t="s">
        <v>1454</v>
      </c>
      <c r="F457" s="16" t="s">
        <v>1236</v>
      </c>
      <c r="G457" s="16" t="s">
        <v>1237</v>
      </c>
      <c r="H457" s="17">
        <v>1</v>
      </c>
      <c r="I457" s="17">
        <v>0.68286580786160944</v>
      </c>
      <c r="J457" s="19">
        <v>0.13371477259298997</v>
      </c>
      <c r="L457" s="17">
        <v>6000</v>
      </c>
      <c r="M457" s="17">
        <v>10641.256076</v>
      </c>
      <c r="N457" s="17">
        <v>7266.549927</v>
      </c>
      <c r="O457" s="17">
        <v>3367.4114989999998</v>
      </c>
      <c r="P457" s="17">
        <v>7266.549927</v>
      </c>
      <c r="Q457" s="17">
        <v>0</v>
      </c>
      <c r="R457" s="17">
        <v>1</v>
      </c>
      <c r="S457" s="16" t="s">
        <v>6</v>
      </c>
      <c r="T457" s="16" t="s">
        <v>6</v>
      </c>
      <c r="U457" s="16" t="s">
        <v>6</v>
      </c>
      <c r="V457" s="16">
        <v>1</v>
      </c>
      <c r="W457" s="16" t="s">
        <v>7</v>
      </c>
    </row>
    <row r="458" spans="1:23" x14ac:dyDescent="0.2">
      <c r="A458" s="16" t="s">
        <v>164</v>
      </c>
      <c r="B458" s="16" t="s">
        <v>165</v>
      </c>
      <c r="C458" s="16" t="s">
        <v>1377</v>
      </c>
      <c r="D458" s="16" t="s">
        <v>1380</v>
      </c>
      <c r="E458" s="16" t="s">
        <v>1454</v>
      </c>
      <c r="F458" s="16" t="s">
        <v>1342</v>
      </c>
      <c r="G458" s="16" t="s">
        <v>1343</v>
      </c>
      <c r="H458" s="17">
        <v>0.97</v>
      </c>
      <c r="I458" s="17">
        <v>0.96573333020989438</v>
      </c>
      <c r="J458" s="19">
        <v>5.5776982123338634E-2</v>
      </c>
      <c r="L458" s="17">
        <v>1013.900517</v>
      </c>
      <c r="M458" s="17">
        <v>3138.6772820000001</v>
      </c>
      <c r="N458" s="17">
        <v>3031.1252639999998</v>
      </c>
      <c r="O458" s="17">
        <v>102.36496099999999</v>
      </c>
      <c r="P458" s="17">
        <v>3031.1252639999998</v>
      </c>
      <c r="Q458" s="17">
        <v>0</v>
      </c>
      <c r="R458" s="17">
        <v>1</v>
      </c>
      <c r="S458" s="16" t="s">
        <v>6</v>
      </c>
      <c r="T458" s="16" t="s">
        <v>6</v>
      </c>
      <c r="U458" s="16" t="s">
        <v>6</v>
      </c>
      <c r="V458" s="16">
        <v>1</v>
      </c>
      <c r="W458" s="16" t="s">
        <v>7</v>
      </c>
    </row>
    <row r="459" spans="1:23" x14ac:dyDescent="0.2">
      <c r="A459" s="16" t="s">
        <v>164</v>
      </c>
      <c r="B459" s="16" t="s">
        <v>165</v>
      </c>
      <c r="C459" s="16" t="s">
        <v>1377</v>
      </c>
      <c r="D459" s="16" t="s">
        <v>1380</v>
      </c>
      <c r="E459" s="16" t="s">
        <v>1454</v>
      </c>
      <c r="F459" s="16" t="s">
        <v>1072</v>
      </c>
      <c r="G459" s="16" t="s">
        <v>1073</v>
      </c>
      <c r="H459" s="17">
        <v>1</v>
      </c>
      <c r="I459" s="17">
        <v>0.69306317777006798</v>
      </c>
      <c r="J459" s="19">
        <v>2.2694775893689352E-2</v>
      </c>
      <c r="L459" s="17">
        <v>2304.6318510000001</v>
      </c>
      <c r="M459" s="17">
        <v>1779.5161949999999</v>
      </c>
      <c r="N459" s="17">
        <v>1233.317149</v>
      </c>
      <c r="O459" s="17">
        <v>496.48961100000002</v>
      </c>
      <c r="P459" s="17">
        <v>1233.317149</v>
      </c>
      <c r="Q459" s="17">
        <v>0</v>
      </c>
      <c r="R459" s="17">
        <v>1</v>
      </c>
      <c r="S459" s="16" t="s">
        <v>6</v>
      </c>
      <c r="T459" s="16" t="s">
        <v>6</v>
      </c>
      <c r="U459" s="16" t="s">
        <v>6</v>
      </c>
      <c r="V459" s="16">
        <v>1</v>
      </c>
      <c r="W459" s="16" t="s">
        <v>7</v>
      </c>
    </row>
    <row r="460" spans="1:23" x14ac:dyDescent="0.2">
      <c r="A460" s="16" t="s">
        <v>164</v>
      </c>
      <c r="B460" s="16" t="s">
        <v>165</v>
      </c>
      <c r="C460" s="16" t="s">
        <v>1377</v>
      </c>
      <c r="D460" s="16" t="s">
        <v>1378</v>
      </c>
      <c r="E460" s="16" t="s">
        <v>1443</v>
      </c>
      <c r="F460" s="16" t="s">
        <v>1226</v>
      </c>
      <c r="G460" s="16" t="s">
        <v>1227</v>
      </c>
      <c r="H460" s="17">
        <v>1</v>
      </c>
      <c r="I460" s="17">
        <v>0.70907563623565284</v>
      </c>
      <c r="J460" s="19">
        <v>2.3500371123673154E-2</v>
      </c>
      <c r="L460" s="17">
        <v>1500</v>
      </c>
      <c r="M460" s="17">
        <v>1801.0718119999999</v>
      </c>
      <c r="N460" s="17">
        <v>1277.096141</v>
      </c>
      <c r="O460" s="17">
        <v>523.97567100000003</v>
      </c>
      <c r="P460" s="17">
        <v>1277.0961400000001</v>
      </c>
      <c r="Q460" s="17">
        <v>9.9999999999999995E-7</v>
      </c>
      <c r="R460" s="17">
        <v>1</v>
      </c>
      <c r="S460" s="16" t="s">
        <v>6</v>
      </c>
      <c r="T460" s="16" t="s">
        <v>6</v>
      </c>
      <c r="U460" s="16" t="s">
        <v>6</v>
      </c>
      <c r="V460" s="16">
        <v>1</v>
      </c>
      <c r="W460" s="16" t="s">
        <v>7</v>
      </c>
    </row>
    <row r="461" spans="1:23" x14ac:dyDescent="0.2">
      <c r="A461" s="16" t="s">
        <v>164</v>
      </c>
      <c r="B461" s="16" t="s">
        <v>165</v>
      </c>
      <c r="C461" s="16" t="s">
        <v>1377</v>
      </c>
      <c r="D461" s="16" t="s">
        <v>1380</v>
      </c>
      <c r="E461" s="16" t="s">
        <v>1381</v>
      </c>
      <c r="F461" s="16" t="s">
        <v>166</v>
      </c>
      <c r="G461" s="16" t="s">
        <v>167</v>
      </c>
      <c r="H461" s="17">
        <v>1</v>
      </c>
      <c r="I461" s="17">
        <v>0.8457644170453017</v>
      </c>
      <c r="J461" s="19">
        <v>2.0711642071992612E-2</v>
      </c>
      <c r="L461" s="17">
        <v>1300</v>
      </c>
      <c r="M461" s="17">
        <v>1330.803684</v>
      </c>
      <c r="N461" s="17">
        <v>1125.5464019999999</v>
      </c>
      <c r="O461" s="17">
        <v>205.257282</v>
      </c>
      <c r="P461" s="17">
        <v>1125.5464019999999</v>
      </c>
      <c r="Q461" s="17">
        <v>0</v>
      </c>
      <c r="R461" s="17">
        <v>1</v>
      </c>
      <c r="S461" s="16" t="s">
        <v>6</v>
      </c>
      <c r="T461" s="16" t="s">
        <v>6</v>
      </c>
      <c r="U461" s="16" t="s">
        <v>6</v>
      </c>
      <c r="V461" s="16">
        <v>1</v>
      </c>
      <c r="W461" s="16" t="s">
        <v>7</v>
      </c>
    </row>
    <row r="462" spans="1:23" x14ac:dyDescent="0.2">
      <c r="A462" s="16" t="s">
        <v>58</v>
      </c>
      <c r="B462" s="16" t="s">
        <v>59</v>
      </c>
      <c r="C462" s="16" t="s">
        <v>5</v>
      </c>
      <c r="D462" s="16" t="s">
        <v>1457</v>
      </c>
      <c r="E462" s="16" t="s">
        <v>1476</v>
      </c>
      <c r="F462" s="16" t="s">
        <v>1016</v>
      </c>
      <c r="G462" s="16" t="s">
        <v>1017</v>
      </c>
      <c r="H462" s="17">
        <v>1</v>
      </c>
      <c r="I462" s="17">
        <v>0.93646617294033063</v>
      </c>
      <c r="J462" s="19">
        <v>0.1101979002799208</v>
      </c>
      <c r="L462" s="17">
        <v>9833.8756159999994</v>
      </c>
      <c r="M462" s="17">
        <v>6394.8460969999996</v>
      </c>
      <c r="N462" s="17">
        <v>5988.5570509999998</v>
      </c>
      <c r="O462" s="17">
        <v>404.88001500000001</v>
      </c>
      <c r="P462" s="17">
        <v>5988.5570509999998</v>
      </c>
      <c r="Q462" s="17">
        <v>0</v>
      </c>
      <c r="R462" s="17">
        <v>3</v>
      </c>
      <c r="S462" s="16" t="s">
        <v>6</v>
      </c>
      <c r="T462" s="16" t="s">
        <v>6</v>
      </c>
      <c r="U462" s="16" t="s">
        <v>6</v>
      </c>
      <c r="V462" s="16">
        <v>1</v>
      </c>
      <c r="W462" s="16" t="s">
        <v>7</v>
      </c>
    </row>
    <row r="463" spans="1:23" x14ac:dyDescent="0.2">
      <c r="A463" s="16" t="s">
        <v>58</v>
      </c>
      <c r="B463" s="16" t="s">
        <v>59</v>
      </c>
      <c r="C463" s="16" t="s">
        <v>5</v>
      </c>
      <c r="D463" s="16" t="s">
        <v>1392</v>
      </c>
      <c r="E463" s="16" t="s">
        <v>1485</v>
      </c>
      <c r="F463" s="16" t="s">
        <v>912</v>
      </c>
      <c r="G463" s="16" t="s">
        <v>913</v>
      </c>
      <c r="H463" s="17">
        <v>1</v>
      </c>
      <c r="I463" s="17">
        <v>0.97740438321335477</v>
      </c>
      <c r="J463" s="19">
        <v>2.1306772505653833E-2</v>
      </c>
      <c r="L463" s="17">
        <v>1300</v>
      </c>
      <c r="M463" s="17">
        <v>1184.6559999999999</v>
      </c>
      <c r="N463" s="17">
        <v>1157.8879669999999</v>
      </c>
      <c r="O463" s="17">
        <v>0</v>
      </c>
      <c r="P463" s="17">
        <v>1157.8879669999999</v>
      </c>
      <c r="Q463" s="17">
        <v>0</v>
      </c>
      <c r="R463" s="17">
        <v>2</v>
      </c>
      <c r="S463" s="16" t="s">
        <v>6</v>
      </c>
      <c r="T463" s="16" t="s">
        <v>6</v>
      </c>
      <c r="U463" s="16" t="s">
        <v>6</v>
      </c>
      <c r="V463" s="16">
        <v>1</v>
      </c>
      <c r="W463" s="16" t="s">
        <v>7</v>
      </c>
    </row>
    <row r="464" spans="1:23" x14ac:dyDescent="0.2">
      <c r="A464" s="16" t="s">
        <v>58</v>
      </c>
      <c r="B464" s="16" t="s">
        <v>59</v>
      </c>
      <c r="C464" s="16" t="s">
        <v>5</v>
      </c>
      <c r="D464" s="16" t="s">
        <v>1392</v>
      </c>
      <c r="E464" s="16" t="s">
        <v>1459</v>
      </c>
      <c r="F464" s="16" t="s">
        <v>904</v>
      </c>
      <c r="G464" s="16" t="s">
        <v>905</v>
      </c>
      <c r="H464" s="17">
        <v>1</v>
      </c>
      <c r="I464" s="17">
        <v>1</v>
      </c>
      <c r="J464" s="19">
        <v>2.6222010838598441E-2</v>
      </c>
      <c r="L464" s="17">
        <v>1425</v>
      </c>
      <c r="M464" s="17">
        <v>1425</v>
      </c>
      <c r="N464" s="17">
        <v>1425</v>
      </c>
      <c r="O464" s="17">
        <v>0</v>
      </c>
      <c r="P464" s="17">
        <v>1425</v>
      </c>
      <c r="Q464" s="17">
        <v>0</v>
      </c>
      <c r="R464" s="17">
        <v>1</v>
      </c>
      <c r="S464" s="16" t="s">
        <v>6</v>
      </c>
      <c r="T464" s="16" t="s">
        <v>6</v>
      </c>
      <c r="U464" s="16" t="s">
        <v>6</v>
      </c>
      <c r="V464" s="16">
        <v>1</v>
      </c>
      <c r="W464" s="16" t="s">
        <v>7</v>
      </c>
    </row>
    <row r="465" spans="1:23" x14ac:dyDescent="0.2">
      <c r="A465" s="16" t="s">
        <v>58</v>
      </c>
      <c r="B465" s="16" t="s">
        <v>59</v>
      </c>
      <c r="C465" s="16" t="s">
        <v>5</v>
      </c>
      <c r="D465" s="16" t="s">
        <v>1392</v>
      </c>
      <c r="E465" s="16" t="s">
        <v>1393</v>
      </c>
      <c r="F465" s="16" t="s">
        <v>204</v>
      </c>
      <c r="G465" s="16" t="s">
        <v>205</v>
      </c>
      <c r="H465" s="17">
        <v>0</v>
      </c>
      <c r="I465" s="17">
        <v>0.99993715625000013</v>
      </c>
      <c r="J465" s="19">
        <v>2.9440407521801886E-3</v>
      </c>
      <c r="L465" s="17">
        <v>0</v>
      </c>
      <c r="M465" s="17">
        <v>160</v>
      </c>
      <c r="N465" s="17">
        <v>159.98994500000001</v>
      </c>
      <c r="O465" s="17">
        <v>1.0055E-2</v>
      </c>
      <c r="P465" s="17">
        <v>159.98994500000001</v>
      </c>
      <c r="Q465" s="17">
        <v>0</v>
      </c>
      <c r="R465" s="17">
        <v>0</v>
      </c>
      <c r="S465" s="16" t="s">
        <v>5</v>
      </c>
      <c r="T465" s="16" t="s">
        <v>5</v>
      </c>
      <c r="U465" s="16" t="s">
        <v>6</v>
      </c>
      <c r="V465" s="16">
        <v>4</v>
      </c>
      <c r="W465" s="16" t="s">
        <v>7</v>
      </c>
    </row>
    <row r="466" spans="1:23" x14ac:dyDescent="0.2">
      <c r="A466" s="16" t="s">
        <v>58</v>
      </c>
      <c r="B466" s="16" t="s">
        <v>59</v>
      </c>
      <c r="C466" s="16" t="s">
        <v>5</v>
      </c>
      <c r="D466" s="16" t="s">
        <v>1392</v>
      </c>
      <c r="E466" s="16" t="s">
        <v>1481</v>
      </c>
      <c r="F466" s="16" t="s">
        <v>884</v>
      </c>
      <c r="G466" s="16" t="s">
        <v>885</v>
      </c>
      <c r="H466" s="17">
        <v>1</v>
      </c>
      <c r="I466" s="17">
        <v>0.98201104917979232</v>
      </c>
      <c r="J466" s="19">
        <v>3.946731822086263E-3</v>
      </c>
      <c r="L466" s="17">
        <v>185</v>
      </c>
      <c r="M466" s="17">
        <v>218.40879100000001</v>
      </c>
      <c r="N466" s="17">
        <v>214.47984600000001</v>
      </c>
      <c r="O466" s="17">
        <v>3.9289450000000001</v>
      </c>
      <c r="P466" s="17">
        <v>214.47984600000001</v>
      </c>
      <c r="Q466" s="17">
        <v>0</v>
      </c>
      <c r="R466" s="17">
        <v>1</v>
      </c>
      <c r="S466" s="16" t="s">
        <v>6</v>
      </c>
      <c r="T466" s="16" t="s">
        <v>6</v>
      </c>
      <c r="U466" s="16" t="s">
        <v>6</v>
      </c>
      <c r="V466" s="16">
        <v>1</v>
      </c>
      <c r="W466" s="16" t="s">
        <v>7</v>
      </c>
    </row>
    <row r="467" spans="1:23" x14ac:dyDescent="0.2">
      <c r="A467" s="16" t="s">
        <v>58</v>
      </c>
      <c r="B467" s="16" t="s">
        <v>59</v>
      </c>
      <c r="C467" s="16" t="s">
        <v>5</v>
      </c>
      <c r="D467" s="16" t="s">
        <v>1392</v>
      </c>
      <c r="E467" s="16" t="s">
        <v>1485</v>
      </c>
      <c r="F467" s="16" t="s">
        <v>1038</v>
      </c>
      <c r="G467" s="16" t="s">
        <v>1039</v>
      </c>
      <c r="H467" s="17">
        <v>1</v>
      </c>
      <c r="I467" s="17">
        <v>0.89441409419160689</v>
      </c>
      <c r="J467" s="19">
        <v>1.8401411114805923E-3</v>
      </c>
      <c r="L467" s="17">
        <v>200</v>
      </c>
      <c r="M467" s="17">
        <v>111.805036</v>
      </c>
      <c r="N467" s="17">
        <v>100</v>
      </c>
      <c r="O467" s="17">
        <v>11.805035999999999</v>
      </c>
      <c r="P467" s="17">
        <v>100</v>
      </c>
      <c r="Q467" s="17">
        <v>0</v>
      </c>
      <c r="R467" s="17">
        <v>1</v>
      </c>
      <c r="S467" s="16" t="s">
        <v>6</v>
      </c>
      <c r="T467" s="16" t="s">
        <v>6</v>
      </c>
      <c r="U467" s="16" t="s">
        <v>6</v>
      </c>
      <c r="V467" s="16">
        <v>1</v>
      </c>
      <c r="W467" s="16" t="s">
        <v>7</v>
      </c>
    </row>
    <row r="468" spans="1:23" x14ac:dyDescent="0.2">
      <c r="A468" s="16" t="s">
        <v>58</v>
      </c>
      <c r="B468" s="16" t="s">
        <v>59</v>
      </c>
      <c r="C468" s="16" t="s">
        <v>5</v>
      </c>
      <c r="D468" s="16" t="s">
        <v>1392</v>
      </c>
      <c r="E468" s="16" t="s">
        <v>1393</v>
      </c>
      <c r="F468" s="16" t="s">
        <v>572</v>
      </c>
      <c r="G468" s="16" t="s">
        <v>573</v>
      </c>
      <c r="H468" s="17">
        <v>0.2</v>
      </c>
      <c r="I468" s="17">
        <v>0.94551394572333858</v>
      </c>
      <c r="J468" s="19">
        <v>3.1516299765491293E-2</v>
      </c>
      <c r="L468" s="17">
        <v>4372.6097719999998</v>
      </c>
      <c r="M468" s="17">
        <v>1811.407475</v>
      </c>
      <c r="N468" s="17">
        <v>1712.7110290000001</v>
      </c>
      <c r="O468" s="17">
        <v>98.696445999999995</v>
      </c>
      <c r="P468" s="17">
        <v>1712.7110290000001</v>
      </c>
      <c r="Q468" s="17">
        <v>0</v>
      </c>
      <c r="R468" s="17">
        <v>5</v>
      </c>
      <c r="S468" s="16" t="s">
        <v>6</v>
      </c>
      <c r="T468" s="16" t="s">
        <v>6</v>
      </c>
      <c r="U468" s="16" t="s">
        <v>6</v>
      </c>
      <c r="V468" s="16">
        <v>1</v>
      </c>
      <c r="W468" s="16" t="s">
        <v>7</v>
      </c>
    </row>
    <row r="469" spans="1:23" x14ac:dyDescent="0.2">
      <c r="A469" s="16" t="s">
        <v>58</v>
      </c>
      <c r="B469" s="16" t="s">
        <v>59</v>
      </c>
      <c r="C469" s="16" t="s">
        <v>5</v>
      </c>
      <c r="D469" s="16" t="s">
        <v>1423</v>
      </c>
      <c r="E469" s="16" t="s">
        <v>1462</v>
      </c>
      <c r="F469" s="16" t="s">
        <v>844</v>
      </c>
      <c r="G469" s="16" t="s">
        <v>845</v>
      </c>
      <c r="H469" s="17">
        <v>1</v>
      </c>
      <c r="I469" s="17">
        <v>0.61584178767370057</v>
      </c>
      <c r="J469" s="19">
        <v>5.1276839473265008E-2</v>
      </c>
      <c r="L469" s="17">
        <v>2988.3345749999999</v>
      </c>
      <c r="M469" s="17">
        <v>4524.8164459999998</v>
      </c>
      <c r="N469" s="17">
        <v>2786.5710490000001</v>
      </c>
      <c r="O469" s="17">
        <v>1738.2453969999999</v>
      </c>
      <c r="P469" s="17">
        <v>2786.5710490000001</v>
      </c>
      <c r="Q469" s="17">
        <v>0</v>
      </c>
      <c r="R469" s="17">
        <v>1</v>
      </c>
      <c r="S469" s="16" t="s">
        <v>6</v>
      </c>
      <c r="T469" s="16" t="s">
        <v>6</v>
      </c>
      <c r="U469" s="16" t="s">
        <v>6</v>
      </c>
      <c r="V469" s="16">
        <v>1</v>
      </c>
      <c r="W469" s="16" t="s">
        <v>7</v>
      </c>
    </row>
    <row r="470" spans="1:23" x14ac:dyDescent="0.2">
      <c r="A470" s="16" t="s">
        <v>58</v>
      </c>
      <c r="B470" s="16" t="s">
        <v>59</v>
      </c>
      <c r="C470" s="16" t="s">
        <v>1377</v>
      </c>
      <c r="D470" s="16" t="s">
        <v>1401</v>
      </c>
      <c r="E470" s="16" t="s">
        <v>1402</v>
      </c>
      <c r="F470" s="16" t="s">
        <v>800</v>
      </c>
      <c r="G470" s="16" t="s">
        <v>801</v>
      </c>
      <c r="H470" s="17">
        <v>0</v>
      </c>
      <c r="I470" s="17">
        <v>0.90570762156067586</v>
      </c>
      <c r="J470" s="19">
        <v>2.7938985969078417E-3</v>
      </c>
      <c r="L470" s="17">
        <v>0</v>
      </c>
      <c r="M470" s="17">
        <v>167.637621</v>
      </c>
      <c r="N470" s="17">
        <v>151.830671</v>
      </c>
      <c r="O470" s="17">
        <v>0</v>
      </c>
      <c r="P470" s="17">
        <v>151.830671</v>
      </c>
      <c r="Q470" s="17">
        <v>0</v>
      </c>
      <c r="R470" s="17">
        <v>0</v>
      </c>
      <c r="S470" s="16" t="s">
        <v>6</v>
      </c>
      <c r="T470" s="16" t="s">
        <v>5</v>
      </c>
      <c r="U470" s="16" t="s">
        <v>6</v>
      </c>
      <c r="V470" s="16">
        <v>4</v>
      </c>
      <c r="W470" s="16" t="s">
        <v>7</v>
      </c>
    </row>
    <row r="471" spans="1:23" x14ac:dyDescent="0.2">
      <c r="A471" s="16" t="s">
        <v>58</v>
      </c>
      <c r="B471" s="16" t="s">
        <v>59</v>
      </c>
      <c r="C471" s="16" t="s">
        <v>5</v>
      </c>
      <c r="D471" s="16" t="s">
        <v>1423</v>
      </c>
      <c r="E471" s="16" t="s">
        <v>1424</v>
      </c>
      <c r="F471" s="16" t="s">
        <v>288</v>
      </c>
      <c r="G471" s="16" t="s">
        <v>289</v>
      </c>
      <c r="H471" s="17">
        <v>0.5</v>
      </c>
      <c r="I471" s="17">
        <v>1</v>
      </c>
      <c r="J471" s="19">
        <v>5.8209797098498035E-3</v>
      </c>
      <c r="L471" s="17">
        <v>316.33333299999998</v>
      </c>
      <c r="M471" s="17">
        <v>316.33333299999998</v>
      </c>
      <c r="N471" s="17">
        <v>316.33333299999998</v>
      </c>
      <c r="O471" s="17">
        <v>0</v>
      </c>
      <c r="P471" s="17">
        <v>316.33333299999998</v>
      </c>
      <c r="Q471" s="17">
        <v>0</v>
      </c>
      <c r="R471" s="17">
        <v>2</v>
      </c>
      <c r="S471" s="16" t="s">
        <v>5</v>
      </c>
      <c r="T471" s="16" t="s">
        <v>6</v>
      </c>
      <c r="U471" s="16" t="s">
        <v>6</v>
      </c>
      <c r="V471" s="16">
        <v>2</v>
      </c>
      <c r="W471" s="16" t="s">
        <v>7</v>
      </c>
    </row>
    <row r="472" spans="1:23" x14ac:dyDescent="0.2">
      <c r="A472" s="16" t="s">
        <v>58</v>
      </c>
      <c r="B472" s="16" t="s">
        <v>59</v>
      </c>
      <c r="C472" s="16" t="s">
        <v>5</v>
      </c>
      <c r="D472" s="16" t="s">
        <v>1392</v>
      </c>
      <c r="E472" s="16" t="s">
        <v>1481</v>
      </c>
      <c r="F472" s="16" t="s">
        <v>1006</v>
      </c>
      <c r="G472" s="16" t="s">
        <v>1007</v>
      </c>
      <c r="H472" s="17">
        <v>1</v>
      </c>
      <c r="I472" s="17">
        <v>0.99667898310176628</v>
      </c>
      <c r="J472" s="19">
        <v>0.11569388769969099</v>
      </c>
      <c r="L472" s="17">
        <v>3700.5846289999999</v>
      </c>
      <c r="M472" s="17">
        <v>6308.1786819999998</v>
      </c>
      <c r="N472" s="17">
        <v>6287.2291139999998</v>
      </c>
      <c r="O472" s="17">
        <v>20.949567999999999</v>
      </c>
      <c r="P472" s="17">
        <v>6287.2291139999998</v>
      </c>
      <c r="Q472" s="17">
        <v>0</v>
      </c>
      <c r="R472" s="17">
        <v>3</v>
      </c>
      <c r="S472" s="16" t="s">
        <v>6</v>
      </c>
      <c r="T472" s="16" t="s">
        <v>6</v>
      </c>
      <c r="U472" s="16" t="s">
        <v>6</v>
      </c>
      <c r="V472" s="16">
        <v>1</v>
      </c>
      <c r="W472" s="16" t="s">
        <v>7</v>
      </c>
    </row>
    <row r="473" spans="1:23" x14ac:dyDescent="0.2">
      <c r="A473" s="16" t="s">
        <v>58</v>
      </c>
      <c r="B473" s="16" t="s">
        <v>59</v>
      </c>
      <c r="C473" s="16" t="s">
        <v>5</v>
      </c>
      <c r="D473" s="16" t="s">
        <v>1392</v>
      </c>
      <c r="E473" s="16" t="s">
        <v>1485</v>
      </c>
      <c r="F473" s="16" t="s">
        <v>810</v>
      </c>
      <c r="G473" s="16" t="s">
        <v>811</v>
      </c>
      <c r="H473" s="17">
        <v>1</v>
      </c>
      <c r="I473" s="17">
        <v>1</v>
      </c>
      <c r="J473" s="19">
        <v>9.2007055574029623E-3</v>
      </c>
      <c r="L473" s="17">
        <v>500</v>
      </c>
      <c r="M473" s="17">
        <v>500</v>
      </c>
      <c r="N473" s="17">
        <v>500</v>
      </c>
      <c r="O473" s="17">
        <v>0</v>
      </c>
      <c r="P473" s="17">
        <v>500</v>
      </c>
      <c r="Q473" s="17">
        <v>0</v>
      </c>
      <c r="R473" s="17">
        <v>1</v>
      </c>
      <c r="S473" s="16" t="s">
        <v>6</v>
      </c>
      <c r="T473" s="16" t="s">
        <v>6</v>
      </c>
      <c r="U473" s="16" t="s">
        <v>6</v>
      </c>
      <c r="V473" s="16">
        <v>1</v>
      </c>
      <c r="W473" s="16" t="s">
        <v>7</v>
      </c>
    </row>
    <row r="474" spans="1:23" x14ac:dyDescent="0.2">
      <c r="A474" s="16" t="s">
        <v>58</v>
      </c>
      <c r="B474" s="16" t="s">
        <v>59</v>
      </c>
      <c r="C474" s="16" t="s">
        <v>5</v>
      </c>
      <c r="D474" s="16" t="s">
        <v>1423</v>
      </c>
      <c r="E474" s="16" t="s">
        <v>1424</v>
      </c>
      <c r="F474" s="16" t="s">
        <v>1076</v>
      </c>
      <c r="G474" s="16" t="s">
        <v>1077</v>
      </c>
      <c r="H474" s="17">
        <v>1</v>
      </c>
      <c r="I474" s="17">
        <v>0.9545022229240645</v>
      </c>
      <c r="J474" s="19">
        <v>1.093717775581834E-2</v>
      </c>
      <c r="L474" s="17">
        <v>726.70577700000001</v>
      </c>
      <c r="M474" s="17">
        <v>622.69760900000006</v>
      </c>
      <c r="N474" s="17">
        <v>594.36625200000003</v>
      </c>
      <c r="O474" s="17">
        <v>28.331357000000001</v>
      </c>
      <c r="P474" s="17">
        <v>594.36625200000003</v>
      </c>
      <c r="Q474" s="17">
        <v>0</v>
      </c>
      <c r="R474" s="17">
        <v>2</v>
      </c>
      <c r="S474" s="16" t="s">
        <v>6</v>
      </c>
      <c r="T474" s="16" t="s">
        <v>6</v>
      </c>
      <c r="U474" s="16" t="s">
        <v>6</v>
      </c>
      <c r="V474" s="16">
        <v>1</v>
      </c>
      <c r="W474" s="16" t="s">
        <v>7</v>
      </c>
    </row>
    <row r="475" spans="1:23" x14ac:dyDescent="0.2">
      <c r="A475" s="16" t="s">
        <v>58</v>
      </c>
      <c r="B475" s="16" t="s">
        <v>59</v>
      </c>
      <c r="C475" s="16" t="s">
        <v>1377</v>
      </c>
      <c r="D475" s="16" t="s">
        <v>1401</v>
      </c>
      <c r="E475" s="16" t="s">
        <v>1402</v>
      </c>
      <c r="F475" s="16" t="s">
        <v>772</v>
      </c>
      <c r="G475" s="16" t="s">
        <v>773</v>
      </c>
      <c r="H475" s="17">
        <v>1</v>
      </c>
      <c r="I475" s="17">
        <v>0.96241097194543745</v>
      </c>
      <c r="J475" s="19">
        <v>2.4886922401153367E-3</v>
      </c>
      <c r="L475" s="17">
        <v>200</v>
      </c>
      <c r="M475" s="17">
        <v>140.52691100000001</v>
      </c>
      <c r="N475" s="17">
        <v>135.244641</v>
      </c>
      <c r="O475" s="17">
        <v>5.2822699999999996</v>
      </c>
      <c r="P475" s="17">
        <v>135.244641</v>
      </c>
      <c r="Q475" s="17">
        <v>0</v>
      </c>
      <c r="R475" s="17">
        <v>1</v>
      </c>
      <c r="S475" s="16" t="s">
        <v>6</v>
      </c>
      <c r="T475" s="16" t="s">
        <v>6</v>
      </c>
      <c r="U475" s="16" t="s">
        <v>6</v>
      </c>
      <c r="V475" s="16">
        <v>1</v>
      </c>
      <c r="W475" s="16" t="s">
        <v>7</v>
      </c>
    </row>
    <row r="476" spans="1:23" x14ac:dyDescent="0.2">
      <c r="A476" s="16" t="s">
        <v>58</v>
      </c>
      <c r="B476" s="16" t="s">
        <v>59</v>
      </c>
      <c r="C476" s="16" t="s">
        <v>5</v>
      </c>
      <c r="D476" s="16" t="s">
        <v>1457</v>
      </c>
      <c r="E476" s="16" t="s">
        <v>1476</v>
      </c>
      <c r="F476" s="16" t="s">
        <v>796</v>
      </c>
      <c r="G476" s="16" t="s">
        <v>797</v>
      </c>
      <c r="H476" s="17">
        <v>0</v>
      </c>
      <c r="I476" s="17">
        <v>0</v>
      </c>
      <c r="J476" s="19">
        <v>0</v>
      </c>
      <c r="L476" s="17">
        <v>400</v>
      </c>
      <c r="M476" s="17">
        <v>83.902033000000003</v>
      </c>
      <c r="N476" s="17">
        <v>0</v>
      </c>
      <c r="O476" s="17">
        <v>83.902033000000003</v>
      </c>
      <c r="P476" s="17">
        <v>0</v>
      </c>
      <c r="Q476" s="17">
        <v>0</v>
      </c>
      <c r="R476" s="17">
        <v>0</v>
      </c>
      <c r="S476" s="16" t="s">
        <v>6</v>
      </c>
      <c r="T476" s="16" t="s">
        <v>6</v>
      </c>
      <c r="U476" s="16" t="s">
        <v>6</v>
      </c>
      <c r="V476" s="16">
        <v>1</v>
      </c>
      <c r="W476" s="16" t="s">
        <v>7</v>
      </c>
    </row>
    <row r="477" spans="1:23" x14ac:dyDescent="0.2">
      <c r="A477" s="16" t="s">
        <v>58</v>
      </c>
      <c r="B477" s="16" t="s">
        <v>59</v>
      </c>
      <c r="C477" s="16" t="s">
        <v>5</v>
      </c>
      <c r="D477" s="16" t="s">
        <v>1392</v>
      </c>
      <c r="E477" s="16" t="s">
        <v>1485</v>
      </c>
      <c r="F477" s="16" t="s">
        <v>960</v>
      </c>
      <c r="G477" s="16" t="s">
        <v>961</v>
      </c>
      <c r="H477" s="17">
        <v>1</v>
      </c>
      <c r="I477" s="17">
        <v>0.98408759981495753</v>
      </c>
      <c r="J477" s="19">
        <v>6.9502295062096611E-2</v>
      </c>
      <c r="L477" s="17">
        <v>4000</v>
      </c>
      <c r="M477" s="17">
        <v>3838.0820800000001</v>
      </c>
      <c r="N477" s="17">
        <v>3777.0089819999998</v>
      </c>
      <c r="O477" s="17">
        <v>61.073098000000002</v>
      </c>
      <c r="P477" s="17">
        <v>3777.0089819999998</v>
      </c>
      <c r="Q477" s="17">
        <v>0</v>
      </c>
      <c r="R477" s="17">
        <v>3</v>
      </c>
      <c r="S477" s="16" t="s">
        <v>6</v>
      </c>
      <c r="T477" s="16" t="s">
        <v>6</v>
      </c>
      <c r="U477" s="16" t="s">
        <v>6</v>
      </c>
      <c r="V477" s="16">
        <v>1</v>
      </c>
      <c r="W477" s="16" t="s">
        <v>7</v>
      </c>
    </row>
    <row r="478" spans="1:23" x14ac:dyDescent="0.2">
      <c r="A478" s="16" t="s">
        <v>58</v>
      </c>
      <c r="B478" s="16" t="s">
        <v>59</v>
      </c>
      <c r="C478" s="16" t="s">
        <v>5</v>
      </c>
      <c r="D478" s="16" t="s">
        <v>1392</v>
      </c>
      <c r="E478" s="16" t="s">
        <v>1393</v>
      </c>
      <c r="F478" s="16" t="s">
        <v>986</v>
      </c>
      <c r="G478" s="16" t="s">
        <v>987</v>
      </c>
      <c r="H478" s="17">
        <v>0.99484536082474218</v>
      </c>
      <c r="I478" s="17">
        <v>0.95779826821632585</v>
      </c>
      <c r="J478" s="19">
        <v>5.8314111864290558E-2</v>
      </c>
      <c r="L478" s="17">
        <v>4257.8469429999996</v>
      </c>
      <c r="M478" s="17">
        <v>3308.6321840000001</v>
      </c>
      <c r="N478" s="17">
        <v>3169.002176</v>
      </c>
      <c r="O478" s="17">
        <v>139.25677300000001</v>
      </c>
      <c r="P478" s="17">
        <v>3169.002176</v>
      </c>
      <c r="Q478" s="17">
        <v>0</v>
      </c>
      <c r="R478" s="17">
        <v>4</v>
      </c>
      <c r="S478" s="16" t="s">
        <v>6</v>
      </c>
      <c r="T478" s="16" t="s">
        <v>6</v>
      </c>
      <c r="U478" s="16" t="s">
        <v>6</v>
      </c>
      <c r="V478" s="16">
        <v>1</v>
      </c>
      <c r="W478" s="16" t="s">
        <v>7</v>
      </c>
    </row>
    <row r="479" spans="1:23" x14ac:dyDescent="0.2">
      <c r="A479" s="16" t="s">
        <v>58</v>
      </c>
      <c r="B479" s="16" t="s">
        <v>59</v>
      </c>
      <c r="C479" s="16" t="s">
        <v>5</v>
      </c>
      <c r="D479" s="16" t="s">
        <v>1392</v>
      </c>
      <c r="E479" s="16" t="s">
        <v>1485</v>
      </c>
      <c r="F479" s="16" t="s">
        <v>994</v>
      </c>
      <c r="G479" s="16" t="s">
        <v>995</v>
      </c>
      <c r="H479" s="17">
        <v>1</v>
      </c>
      <c r="I479" s="17">
        <v>0.96495974869752876</v>
      </c>
      <c r="J479" s="19">
        <v>2.9580812441572957E-2</v>
      </c>
      <c r="L479" s="17">
        <v>2334.6959900000002</v>
      </c>
      <c r="M479" s="17">
        <v>1665.903235</v>
      </c>
      <c r="N479" s="17">
        <v>1607.529567</v>
      </c>
      <c r="O479" s="17">
        <v>58.373668000000002</v>
      </c>
      <c r="P479" s="17">
        <v>1607.529567</v>
      </c>
      <c r="Q479" s="17">
        <v>0</v>
      </c>
      <c r="R479" s="17">
        <v>1</v>
      </c>
      <c r="S479" s="16" t="s">
        <v>6</v>
      </c>
      <c r="T479" s="16" t="s">
        <v>6</v>
      </c>
      <c r="U479" s="16" t="s">
        <v>6</v>
      </c>
      <c r="V479" s="16">
        <v>1</v>
      </c>
      <c r="W479" s="16" t="s">
        <v>7</v>
      </c>
    </row>
    <row r="480" spans="1:23" x14ac:dyDescent="0.2">
      <c r="A480" s="16" t="s">
        <v>58</v>
      </c>
      <c r="B480" s="16" t="s">
        <v>59</v>
      </c>
      <c r="C480" s="16" t="s">
        <v>5</v>
      </c>
      <c r="D480" s="16" t="s">
        <v>1423</v>
      </c>
      <c r="E480" s="16" t="s">
        <v>1424</v>
      </c>
      <c r="F480" s="16" t="s">
        <v>1002</v>
      </c>
      <c r="G480" s="16" t="s">
        <v>1003</v>
      </c>
      <c r="H480" s="17">
        <v>1</v>
      </c>
      <c r="I480" s="17">
        <v>0.97284256090243293</v>
      </c>
      <c r="J480" s="19">
        <v>2.2667030595637259E-2</v>
      </c>
      <c r="L480" s="17">
        <v>1975.3113639999999</v>
      </c>
      <c r="M480" s="17">
        <v>1266.196009</v>
      </c>
      <c r="N480" s="17">
        <v>1231.8093679999999</v>
      </c>
      <c r="O480" s="17">
        <v>34.386640999999997</v>
      </c>
      <c r="P480" s="17">
        <v>1231.8093679999999</v>
      </c>
      <c r="Q480" s="17">
        <v>0</v>
      </c>
      <c r="R480" s="17">
        <v>4</v>
      </c>
      <c r="S480" s="16" t="s">
        <v>6</v>
      </c>
      <c r="T480" s="16" t="s">
        <v>6</v>
      </c>
      <c r="U480" s="16" t="s">
        <v>6</v>
      </c>
      <c r="V480" s="16">
        <v>1</v>
      </c>
      <c r="W480" s="16" t="s">
        <v>7</v>
      </c>
    </row>
    <row r="481" spans="1:23" x14ac:dyDescent="0.2">
      <c r="A481" s="16" t="s">
        <v>58</v>
      </c>
      <c r="B481" s="16" t="s">
        <v>59</v>
      </c>
      <c r="C481" s="16" t="s">
        <v>1377</v>
      </c>
      <c r="D481" s="16" t="s">
        <v>1401</v>
      </c>
      <c r="E481" s="16" t="s">
        <v>1402</v>
      </c>
      <c r="F481" s="16" t="s">
        <v>230</v>
      </c>
      <c r="G481" s="16" t="s">
        <v>231</v>
      </c>
      <c r="H481" s="17">
        <v>1</v>
      </c>
      <c r="I481" s="17">
        <v>0.91320000000000012</v>
      </c>
      <c r="J481" s="19">
        <v>4.2010421575101927E-3</v>
      </c>
      <c r="L481" s="17">
        <v>0</v>
      </c>
      <c r="M481" s="17">
        <v>250</v>
      </c>
      <c r="N481" s="17">
        <v>228.3</v>
      </c>
      <c r="O481" s="17">
        <v>21.7</v>
      </c>
      <c r="P481" s="17">
        <v>228.3</v>
      </c>
      <c r="Q481" s="17">
        <v>0</v>
      </c>
      <c r="R481" s="17">
        <v>1</v>
      </c>
      <c r="S481" s="16" t="s">
        <v>5</v>
      </c>
      <c r="T481" s="16" t="s">
        <v>6</v>
      </c>
      <c r="U481" s="16" t="s">
        <v>6</v>
      </c>
      <c r="V481" s="16">
        <v>2</v>
      </c>
      <c r="W481" s="16" t="s">
        <v>7</v>
      </c>
    </row>
    <row r="482" spans="1:23" x14ac:dyDescent="0.2">
      <c r="A482" s="16" t="s">
        <v>58</v>
      </c>
      <c r="B482" s="16" t="s">
        <v>59</v>
      </c>
      <c r="C482" s="16" t="s">
        <v>1377</v>
      </c>
      <c r="D482" s="16" t="s">
        <v>1401</v>
      </c>
      <c r="E482" s="16" t="s">
        <v>1402</v>
      </c>
      <c r="F482" s="16" t="s">
        <v>226</v>
      </c>
      <c r="G482" s="16" t="s">
        <v>227</v>
      </c>
      <c r="H482" s="17">
        <v>1</v>
      </c>
      <c r="I482" s="17">
        <v>0.99972332740740744</v>
      </c>
      <c r="J482" s="19">
        <v>6.2087579826813318E-3</v>
      </c>
      <c r="L482" s="17">
        <v>0</v>
      </c>
      <c r="M482" s="17">
        <v>337.5</v>
      </c>
      <c r="N482" s="17">
        <v>337.40662300000002</v>
      </c>
      <c r="O482" s="17">
        <v>9.3377000000000002E-2</v>
      </c>
      <c r="P482" s="17">
        <v>337.40662300000002</v>
      </c>
      <c r="Q482" s="17">
        <v>0</v>
      </c>
      <c r="R482" s="17">
        <v>1</v>
      </c>
      <c r="S482" s="16" t="s">
        <v>5</v>
      </c>
      <c r="T482" s="16" t="s">
        <v>6</v>
      </c>
      <c r="U482" s="16" t="s">
        <v>6</v>
      </c>
      <c r="V482" s="16">
        <v>2</v>
      </c>
      <c r="W482" s="16" t="s">
        <v>7</v>
      </c>
    </row>
    <row r="483" spans="1:23" x14ac:dyDescent="0.2">
      <c r="A483" s="16" t="s">
        <v>58</v>
      </c>
      <c r="B483" s="16" t="s">
        <v>59</v>
      </c>
      <c r="C483" s="16" t="s">
        <v>5</v>
      </c>
      <c r="D483" s="16" t="s">
        <v>1392</v>
      </c>
      <c r="E483" s="16" t="s">
        <v>1481</v>
      </c>
      <c r="F483" s="16" t="s">
        <v>1132</v>
      </c>
      <c r="G483" s="16" t="s">
        <v>1133</v>
      </c>
      <c r="H483" s="17">
        <v>1</v>
      </c>
      <c r="I483" s="17">
        <v>0.97814798736124775</v>
      </c>
      <c r="J483" s="19">
        <v>2.4790529314035893E-2</v>
      </c>
      <c r="L483" s="17">
        <v>1426.2909890000001</v>
      </c>
      <c r="M483" s="17">
        <v>1377.304942</v>
      </c>
      <c r="N483" s="17">
        <v>1347.2080570000001</v>
      </c>
      <c r="O483" s="17">
        <v>29.173867999999999</v>
      </c>
      <c r="P483" s="17">
        <v>1347.2080570000001</v>
      </c>
      <c r="Q483" s="17">
        <v>0</v>
      </c>
      <c r="R483" s="17">
        <v>1</v>
      </c>
      <c r="S483" s="16" t="s">
        <v>6</v>
      </c>
      <c r="T483" s="16" t="s">
        <v>6</v>
      </c>
      <c r="U483" s="16" t="s">
        <v>6</v>
      </c>
      <c r="V483" s="16">
        <v>1</v>
      </c>
      <c r="W483" s="16" t="s">
        <v>7</v>
      </c>
    </row>
    <row r="484" spans="1:23" x14ac:dyDescent="0.2">
      <c r="A484" s="16" t="s">
        <v>58</v>
      </c>
      <c r="B484" s="16" t="s">
        <v>59</v>
      </c>
      <c r="C484" s="16" t="s">
        <v>5</v>
      </c>
      <c r="D484" s="16" t="s">
        <v>1392</v>
      </c>
      <c r="E484" s="16" t="s">
        <v>1459</v>
      </c>
      <c r="F484" s="16" t="s">
        <v>966</v>
      </c>
      <c r="G484" s="16" t="s">
        <v>967</v>
      </c>
      <c r="H484" s="17">
        <v>1</v>
      </c>
      <c r="I484" s="17">
        <v>1</v>
      </c>
      <c r="J484" s="19">
        <v>1.196091722462385E-2</v>
      </c>
      <c r="L484" s="17">
        <v>650</v>
      </c>
      <c r="M484" s="17">
        <v>650</v>
      </c>
      <c r="N484" s="17">
        <v>650</v>
      </c>
      <c r="O484" s="17">
        <v>0</v>
      </c>
      <c r="P484" s="17">
        <v>650</v>
      </c>
      <c r="Q484" s="17">
        <v>0</v>
      </c>
      <c r="R484" s="17">
        <v>1</v>
      </c>
      <c r="S484" s="16" t="s">
        <v>6</v>
      </c>
      <c r="T484" s="16" t="s">
        <v>6</v>
      </c>
      <c r="U484" s="16" t="s">
        <v>6</v>
      </c>
      <c r="V484" s="16">
        <v>1</v>
      </c>
      <c r="W484" s="16" t="s">
        <v>7</v>
      </c>
    </row>
    <row r="485" spans="1:23" x14ac:dyDescent="0.2">
      <c r="A485" s="16" t="s">
        <v>58</v>
      </c>
      <c r="B485" s="16" t="s">
        <v>59</v>
      </c>
      <c r="C485" s="16" t="s">
        <v>1377</v>
      </c>
      <c r="D485" s="16" t="s">
        <v>1401</v>
      </c>
      <c r="E485" s="16" t="s">
        <v>1402</v>
      </c>
      <c r="F485" s="16" t="s">
        <v>990</v>
      </c>
      <c r="G485" s="16" t="s">
        <v>991</v>
      </c>
      <c r="H485" s="17">
        <v>1</v>
      </c>
      <c r="I485" s="17">
        <v>0.96743801480535085</v>
      </c>
      <c r="J485" s="19">
        <v>3.9778161261104991E-2</v>
      </c>
      <c r="L485" s="17">
        <v>2335.54684</v>
      </c>
      <c r="M485" s="17">
        <v>2234.4488999999999</v>
      </c>
      <c r="N485" s="17">
        <v>2161.6908079999998</v>
      </c>
      <c r="O485" s="17">
        <v>72.758092000000005</v>
      </c>
      <c r="P485" s="17">
        <v>2161.6908079999998</v>
      </c>
      <c r="Q485" s="17">
        <v>0</v>
      </c>
      <c r="R485" s="17">
        <v>1</v>
      </c>
      <c r="S485" s="16" t="s">
        <v>6</v>
      </c>
      <c r="T485" s="16" t="s">
        <v>6</v>
      </c>
      <c r="U485" s="16" t="s">
        <v>6</v>
      </c>
      <c r="V485" s="16">
        <v>1</v>
      </c>
      <c r="W485" s="16" t="s">
        <v>7</v>
      </c>
    </row>
    <row r="486" spans="1:23" x14ac:dyDescent="0.2">
      <c r="A486" s="16" t="s">
        <v>58</v>
      </c>
      <c r="B486" s="16" t="s">
        <v>59</v>
      </c>
      <c r="C486" s="16" t="s">
        <v>1377</v>
      </c>
      <c r="D486" s="16" t="s">
        <v>1401</v>
      </c>
      <c r="E486" s="16" t="s">
        <v>1402</v>
      </c>
      <c r="F486" s="16" t="s">
        <v>1136</v>
      </c>
      <c r="G486" s="16" t="s">
        <v>1137</v>
      </c>
      <c r="H486" s="17">
        <v>1</v>
      </c>
      <c r="I486" s="17">
        <v>0.25020134053986465</v>
      </c>
      <c r="J486" s="19">
        <v>2.5829251414186603E-2</v>
      </c>
      <c r="L486" s="17">
        <v>4207.1895029999996</v>
      </c>
      <c r="M486" s="17">
        <v>5610.1058970000004</v>
      </c>
      <c r="N486" s="17">
        <v>1403.6560159999999</v>
      </c>
      <c r="O486" s="17">
        <v>111.45489000000001</v>
      </c>
      <c r="P486" s="17">
        <v>1403.6560159999999</v>
      </c>
      <c r="Q486" s="17">
        <v>0</v>
      </c>
      <c r="R486" s="17">
        <v>1</v>
      </c>
      <c r="S486" s="16" t="s">
        <v>6</v>
      </c>
      <c r="T486" s="16" t="s">
        <v>6</v>
      </c>
      <c r="U486" s="16" t="s">
        <v>6</v>
      </c>
      <c r="V486" s="16">
        <v>1</v>
      </c>
      <c r="W486" s="16" t="s">
        <v>7</v>
      </c>
    </row>
    <row r="487" spans="1:23" x14ac:dyDescent="0.2">
      <c r="A487" s="16" t="s">
        <v>58</v>
      </c>
      <c r="B487" s="16" t="s">
        <v>59</v>
      </c>
      <c r="C487" s="16" t="s">
        <v>5</v>
      </c>
      <c r="D487" s="16" t="s">
        <v>1392</v>
      </c>
      <c r="E487" s="16" t="s">
        <v>1485</v>
      </c>
      <c r="F487" s="16" t="s">
        <v>1138</v>
      </c>
      <c r="G487" s="16" t="s">
        <v>1139</v>
      </c>
      <c r="H487" s="17">
        <v>1</v>
      </c>
      <c r="I487" s="17">
        <v>0.90667018215674033</v>
      </c>
      <c r="J487" s="19">
        <v>1.8795236238541065E-2</v>
      </c>
      <c r="L487" s="17">
        <v>1705.44</v>
      </c>
      <c r="M487" s="17">
        <v>1126.541843</v>
      </c>
      <c r="N487" s="17">
        <v>1021.401898</v>
      </c>
      <c r="O487" s="17">
        <v>103.862251</v>
      </c>
      <c r="P487" s="17">
        <v>1021.401898</v>
      </c>
      <c r="Q487" s="17">
        <v>0</v>
      </c>
      <c r="R487" s="17">
        <v>1</v>
      </c>
      <c r="S487" s="16" t="s">
        <v>6</v>
      </c>
      <c r="T487" s="16" t="s">
        <v>6</v>
      </c>
      <c r="U487" s="16" t="s">
        <v>6</v>
      </c>
      <c r="V487" s="16">
        <v>1</v>
      </c>
      <c r="W487" s="16" t="s">
        <v>7</v>
      </c>
    </row>
    <row r="488" spans="1:23" x14ac:dyDescent="0.2">
      <c r="A488" s="16" t="s">
        <v>58</v>
      </c>
      <c r="B488" s="16" t="s">
        <v>59</v>
      </c>
      <c r="C488" s="16" t="s">
        <v>1377</v>
      </c>
      <c r="D488" s="16" t="s">
        <v>1401</v>
      </c>
      <c r="E488" s="16" t="s">
        <v>1402</v>
      </c>
      <c r="F488" s="16" t="s">
        <v>228</v>
      </c>
      <c r="G488" s="16" t="s">
        <v>229</v>
      </c>
      <c r="H488" s="17">
        <v>1</v>
      </c>
      <c r="I488" s="17">
        <v>0</v>
      </c>
      <c r="J488" s="19">
        <v>0</v>
      </c>
      <c r="L488" s="17">
        <v>0</v>
      </c>
      <c r="M488" s="17">
        <v>60</v>
      </c>
      <c r="N488" s="17">
        <v>0</v>
      </c>
      <c r="O488" s="17">
        <v>60</v>
      </c>
      <c r="P488" s="17">
        <v>0</v>
      </c>
      <c r="Q488" s="17">
        <v>0</v>
      </c>
      <c r="R488" s="17">
        <v>1</v>
      </c>
      <c r="S488" s="16" t="s">
        <v>5</v>
      </c>
      <c r="T488" s="16" t="s">
        <v>6</v>
      </c>
      <c r="U488" s="16" t="s">
        <v>6</v>
      </c>
      <c r="V488" s="16">
        <v>2</v>
      </c>
      <c r="W488" s="16" t="s">
        <v>7</v>
      </c>
    </row>
    <row r="489" spans="1:23" x14ac:dyDescent="0.2">
      <c r="A489" s="16" t="s">
        <v>58</v>
      </c>
      <c r="B489" s="16" t="s">
        <v>59</v>
      </c>
      <c r="C489" s="16" t="s">
        <v>5</v>
      </c>
      <c r="D489" s="16" t="s">
        <v>1457</v>
      </c>
      <c r="E489" s="16" t="s">
        <v>1480</v>
      </c>
      <c r="F489" s="16" t="s">
        <v>744</v>
      </c>
      <c r="G489" s="16" t="s">
        <v>745</v>
      </c>
      <c r="H489" s="17">
        <v>1</v>
      </c>
      <c r="I489" s="17">
        <v>0.94019417713515874</v>
      </c>
      <c r="J489" s="19">
        <v>0.13121259977351452</v>
      </c>
      <c r="L489" s="17">
        <v>7042.432194</v>
      </c>
      <c r="M489" s="17">
        <v>7584.148972</v>
      </c>
      <c r="N489" s="17">
        <v>7130.5727020000004</v>
      </c>
      <c r="O489" s="17">
        <v>448.48270300000001</v>
      </c>
      <c r="P489" s="17">
        <v>7130.5727020000004</v>
      </c>
      <c r="Q489" s="17">
        <v>0</v>
      </c>
      <c r="R489" s="17">
        <v>5</v>
      </c>
      <c r="S489" s="16" t="s">
        <v>6</v>
      </c>
      <c r="T489" s="16" t="s">
        <v>6</v>
      </c>
      <c r="U489" s="16" t="s">
        <v>6</v>
      </c>
      <c r="V489" s="16">
        <v>1</v>
      </c>
      <c r="W489" s="16" t="s">
        <v>7</v>
      </c>
    </row>
    <row r="490" spans="1:23" x14ac:dyDescent="0.2">
      <c r="A490" s="16" t="s">
        <v>58</v>
      </c>
      <c r="B490" s="16" t="s">
        <v>59</v>
      </c>
      <c r="C490" s="16" t="s">
        <v>5</v>
      </c>
      <c r="D490" s="16" t="s">
        <v>1392</v>
      </c>
      <c r="E490" s="16" t="s">
        <v>1393</v>
      </c>
      <c r="F490" s="16" t="s">
        <v>466</v>
      </c>
      <c r="G490" s="16" t="s">
        <v>467</v>
      </c>
      <c r="H490" s="17">
        <v>0.66666666669999997</v>
      </c>
      <c r="I490" s="17">
        <v>0.92996562841973196</v>
      </c>
      <c r="J490" s="19">
        <v>1.6997800514729149E-2</v>
      </c>
      <c r="L490" s="17">
        <v>1450.5628830000001</v>
      </c>
      <c r="M490" s="17">
        <v>993.28688799999998</v>
      </c>
      <c r="N490" s="17">
        <v>923.72266500000001</v>
      </c>
      <c r="O490" s="17">
        <v>69.564222999999998</v>
      </c>
      <c r="P490" s="17">
        <v>923.72266500000001</v>
      </c>
      <c r="Q490" s="17">
        <v>0</v>
      </c>
      <c r="R490" s="17">
        <v>3</v>
      </c>
      <c r="S490" s="16" t="s">
        <v>6</v>
      </c>
      <c r="T490" s="16" t="s">
        <v>6</v>
      </c>
      <c r="U490" s="16" t="s">
        <v>6</v>
      </c>
      <c r="V490" s="16">
        <v>1</v>
      </c>
      <c r="W490" s="16" t="s">
        <v>7</v>
      </c>
    </row>
    <row r="491" spans="1:23" x14ac:dyDescent="0.2">
      <c r="A491" s="16" t="s">
        <v>58</v>
      </c>
      <c r="B491" s="16" t="s">
        <v>59</v>
      </c>
      <c r="C491" s="16" t="s">
        <v>5</v>
      </c>
      <c r="D491" s="16" t="s">
        <v>1457</v>
      </c>
      <c r="E491" s="16" t="s">
        <v>1458</v>
      </c>
      <c r="F491" s="16" t="s">
        <v>584</v>
      </c>
      <c r="G491" s="16" t="s">
        <v>585</v>
      </c>
      <c r="H491" s="17">
        <v>1</v>
      </c>
      <c r="I491" s="17">
        <v>1</v>
      </c>
      <c r="J491" s="19">
        <v>0.31686677897362359</v>
      </c>
      <c r="L491" s="17">
        <v>0</v>
      </c>
      <c r="M491" s="17">
        <v>17219.7</v>
      </c>
      <c r="N491" s="17">
        <v>17219.7</v>
      </c>
      <c r="O491" s="17">
        <v>0</v>
      </c>
      <c r="P491" s="17">
        <v>17219.7</v>
      </c>
      <c r="Q491" s="17">
        <v>0</v>
      </c>
      <c r="R491" s="17">
        <v>2</v>
      </c>
      <c r="S491" s="16" t="s">
        <v>6</v>
      </c>
      <c r="T491" s="16" t="s">
        <v>6</v>
      </c>
      <c r="U491" s="16" t="s">
        <v>6</v>
      </c>
      <c r="V491" s="16">
        <v>1</v>
      </c>
      <c r="W491" s="16" t="s">
        <v>7</v>
      </c>
    </row>
    <row r="492" spans="1:23" x14ac:dyDescent="0.2">
      <c r="A492" s="16" t="s">
        <v>58</v>
      </c>
      <c r="B492" s="16" t="s">
        <v>59</v>
      </c>
      <c r="C492" s="16" t="s">
        <v>5</v>
      </c>
      <c r="D492" s="16" t="s">
        <v>1392</v>
      </c>
      <c r="E492" s="16" t="s">
        <v>1459</v>
      </c>
      <c r="F492" s="16" t="s">
        <v>464</v>
      </c>
      <c r="G492" s="16" t="s">
        <v>465</v>
      </c>
      <c r="H492" s="17">
        <v>1</v>
      </c>
      <c r="I492" s="17">
        <v>1</v>
      </c>
      <c r="J492" s="19">
        <v>2.5209933227284115E-2</v>
      </c>
      <c r="L492" s="17">
        <v>1370</v>
      </c>
      <c r="M492" s="17">
        <v>1370</v>
      </c>
      <c r="N492" s="17">
        <v>1370</v>
      </c>
      <c r="O492" s="17">
        <v>0</v>
      </c>
      <c r="P492" s="17">
        <v>1370</v>
      </c>
      <c r="Q492" s="17">
        <v>0</v>
      </c>
      <c r="R492" s="17">
        <v>1</v>
      </c>
      <c r="S492" s="16" t="s">
        <v>6</v>
      </c>
      <c r="T492" s="16" t="s">
        <v>6</v>
      </c>
      <c r="U492" s="16" t="s">
        <v>6</v>
      </c>
      <c r="V492" s="16">
        <v>1</v>
      </c>
      <c r="W492" s="16" t="s">
        <v>7</v>
      </c>
    </row>
    <row r="493" spans="1:23" x14ac:dyDescent="0.2">
      <c r="A493" s="16" t="s">
        <v>58</v>
      </c>
      <c r="B493" s="16" t="s">
        <v>59</v>
      </c>
      <c r="C493" s="16" t="s">
        <v>5</v>
      </c>
      <c r="D493" s="16" t="s">
        <v>1392</v>
      </c>
      <c r="E493" s="16" t="s">
        <v>1459</v>
      </c>
      <c r="F493" s="16" t="s">
        <v>570</v>
      </c>
      <c r="G493" s="16" t="s">
        <v>571</v>
      </c>
      <c r="H493" s="17">
        <v>1</v>
      </c>
      <c r="I493" s="17">
        <v>1</v>
      </c>
      <c r="J493" s="19">
        <v>1.6561270003325333E-2</v>
      </c>
      <c r="L493" s="17">
        <v>900</v>
      </c>
      <c r="M493" s="17">
        <v>900</v>
      </c>
      <c r="N493" s="17">
        <v>900</v>
      </c>
      <c r="O493" s="17">
        <v>0</v>
      </c>
      <c r="P493" s="17">
        <v>900</v>
      </c>
      <c r="Q493" s="17">
        <v>0</v>
      </c>
      <c r="R493" s="17">
        <v>1</v>
      </c>
      <c r="S493" s="16" t="s">
        <v>6</v>
      </c>
      <c r="T493" s="16" t="s">
        <v>6</v>
      </c>
      <c r="U493" s="16" t="s">
        <v>6</v>
      </c>
      <c r="V493" s="16">
        <v>1</v>
      </c>
      <c r="W493" s="16" t="s">
        <v>7</v>
      </c>
    </row>
    <row r="494" spans="1:23" x14ac:dyDescent="0.2">
      <c r="A494" s="16" t="s">
        <v>58</v>
      </c>
      <c r="B494" s="16" t="s">
        <v>59</v>
      </c>
      <c r="C494" s="16" t="s">
        <v>5</v>
      </c>
      <c r="D494" s="16" t="s">
        <v>1392</v>
      </c>
      <c r="E494" s="16" t="s">
        <v>1393</v>
      </c>
      <c r="F494" s="16" t="s">
        <v>734</v>
      </c>
      <c r="G494" s="16" t="s">
        <v>735</v>
      </c>
      <c r="H494" s="17">
        <v>1</v>
      </c>
      <c r="I494" s="17">
        <v>0.97420705138304986</v>
      </c>
      <c r="J494" s="19">
        <v>6.5073502356303506E-2</v>
      </c>
      <c r="L494" s="17">
        <v>4715.7919789999996</v>
      </c>
      <c r="M494" s="17">
        <v>3629.9595439999998</v>
      </c>
      <c r="N494" s="17">
        <v>3536.3321839999999</v>
      </c>
      <c r="O494" s="17">
        <v>93.627359999999996</v>
      </c>
      <c r="P494" s="17">
        <v>3536.3321839999999</v>
      </c>
      <c r="Q494" s="17">
        <v>0</v>
      </c>
      <c r="R494" s="17">
        <v>1</v>
      </c>
      <c r="S494" s="16" t="s">
        <v>6</v>
      </c>
      <c r="T494" s="16" t="s">
        <v>6</v>
      </c>
      <c r="U494" s="16" t="s">
        <v>6</v>
      </c>
      <c r="V494" s="16">
        <v>1</v>
      </c>
      <c r="W494" s="16" t="s">
        <v>7</v>
      </c>
    </row>
    <row r="495" spans="1:23" x14ac:dyDescent="0.2">
      <c r="A495" s="16" t="s">
        <v>58</v>
      </c>
      <c r="B495" s="16" t="s">
        <v>59</v>
      </c>
      <c r="C495" s="16" t="s">
        <v>1377</v>
      </c>
      <c r="D495" s="16" t="s">
        <v>1401</v>
      </c>
      <c r="E495" s="16" t="s">
        <v>1402</v>
      </c>
      <c r="F495" s="16" t="s">
        <v>358</v>
      </c>
      <c r="G495" s="16" t="s">
        <v>359</v>
      </c>
      <c r="H495" s="17">
        <v>0</v>
      </c>
      <c r="I495" s="17">
        <v>0</v>
      </c>
      <c r="J495" s="19">
        <v>0</v>
      </c>
      <c r="L495" s="17">
        <v>190</v>
      </c>
      <c r="M495" s="17">
        <v>190</v>
      </c>
      <c r="N495" s="17">
        <v>0</v>
      </c>
      <c r="O495" s="17">
        <v>0</v>
      </c>
      <c r="P495" s="17">
        <v>0</v>
      </c>
      <c r="Q495" s="17">
        <v>0</v>
      </c>
      <c r="R495" s="17">
        <v>1</v>
      </c>
      <c r="S495" s="16" t="s">
        <v>5</v>
      </c>
      <c r="T495" s="16" t="s">
        <v>6</v>
      </c>
      <c r="U495" s="16" t="s">
        <v>6</v>
      </c>
      <c r="V495" s="16">
        <v>2</v>
      </c>
      <c r="W495" s="16" t="s">
        <v>7</v>
      </c>
    </row>
    <row r="496" spans="1:23" x14ac:dyDescent="0.2">
      <c r="A496" s="16" t="s">
        <v>58</v>
      </c>
      <c r="B496" s="16" t="s">
        <v>59</v>
      </c>
      <c r="C496" s="16" t="s">
        <v>5</v>
      </c>
      <c r="D496" s="16" t="s">
        <v>1392</v>
      </c>
      <c r="E496" s="16" t="s">
        <v>1459</v>
      </c>
      <c r="F496" s="16" t="s">
        <v>924</v>
      </c>
      <c r="G496" s="16" t="s">
        <v>925</v>
      </c>
      <c r="H496" s="17">
        <v>1</v>
      </c>
      <c r="I496" s="17">
        <v>1</v>
      </c>
      <c r="J496" s="19">
        <v>2.6314017894172471E-2</v>
      </c>
      <c r="L496" s="17">
        <v>1430</v>
      </c>
      <c r="M496" s="17">
        <v>1430</v>
      </c>
      <c r="N496" s="17">
        <v>1430</v>
      </c>
      <c r="O496" s="17">
        <v>0</v>
      </c>
      <c r="P496" s="17">
        <v>1430</v>
      </c>
      <c r="Q496" s="17">
        <v>0</v>
      </c>
      <c r="R496" s="17">
        <v>1</v>
      </c>
      <c r="S496" s="16" t="s">
        <v>6</v>
      </c>
      <c r="T496" s="16" t="s">
        <v>6</v>
      </c>
      <c r="U496" s="16" t="s">
        <v>6</v>
      </c>
      <c r="V496" s="16">
        <v>1</v>
      </c>
      <c r="W496" s="16" t="s">
        <v>7</v>
      </c>
    </row>
    <row r="497" spans="1:23" x14ac:dyDescent="0.2">
      <c r="A497" s="16" t="s">
        <v>58</v>
      </c>
      <c r="B497" s="16" t="s">
        <v>59</v>
      </c>
      <c r="C497" s="16" t="s">
        <v>5</v>
      </c>
      <c r="D497" s="16" t="s">
        <v>1457</v>
      </c>
      <c r="E497" s="16" t="s">
        <v>1476</v>
      </c>
      <c r="F497" s="16" t="s">
        <v>714</v>
      </c>
      <c r="G497" s="16" t="s">
        <v>715</v>
      </c>
      <c r="H497" s="17">
        <v>0</v>
      </c>
      <c r="I497" s="17">
        <v>1</v>
      </c>
      <c r="J497" s="19">
        <v>5.4734379220788054E-2</v>
      </c>
      <c r="L497" s="17">
        <v>0</v>
      </c>
      <c r="M497" s="17">
        <v>2974.4664079999998</v>
      </c>
      <c r="N497" s="17">
        <v>2974.4664079999998</v>
      </c>
      <c r="O497" s="17">
        <v>0</v>
      </c>
      <c r="P497" s="17">
        <v>2974.4664079999998</v>
      </c>
      <c r="Q497" s="17">
        <v>0</v>
      </c>
      <c r="R497" s="17">
        <v>1</v>
      </c>
      <c r="S497" s="16" t="s">
        <v>6</v>
      </c>
      <c r="T497" s="16" t="s">
        <v>6</v>
      </c>
      <c r="U497" s="16" t="s">
        <v>6</v>
      </c>
      <c r="V497" s="16">
        <v>1</v>
      </c>
      <c r="W497" s="16" t="s">
        <v>7</v>
      </c>
    </row>
    <row r="498" spans="1:23" x14ac:dyDescent="0.2">
      <c r="A498" s="16" t="s">
        <v>58</v>
      </c>
      <c r="B498" s="16" t="s">
        <v>59</v>
      </c>
      <c r="C498" s="16" t="s">
        <v>5</v>
      </c>
      <c r="D498" s="16" t="s">
        <v>1423</v>
      </c>
      <c r="E498" s="16" t="s">
        <v>1424</v>
      </c>
      <c r="F498" s="16" t="s">
        <v>722</v>
      </c>
      <c r="G498" s="16" t="s">
        <v>723</v>
      </c>
      <c r="H498" s="17">
        <v>0</v>
      </c>
      <c r="I498" s="17">
        <v>0.9999997316357685</v>
      </c>
      <c r="J498" s="19">
        <v>6.8568773406056779E-5</v>
      </c>
      <c r="L498" s="17">
        <v>0</v>
      </c>
      <c r="M498" s="17">
        <v>3.7262789999999999</v>
      </c>
      <c r="N498" s="17">
        <v>3.7262780000000002</v>
      </c>
      <c r="O498" s="17">
        <v>9.9999999999999995E-7</v>
      </c>
      <c r="P498" s="17">
        <v>3.7262780000000002</v>
      </c>
      <c r="Q498" s="17">
        <v>0</v>
      </c>
      <c r="R498" s="17">
        <v>0</v>
      </c>
      <c r="S498" s="16" t="s">
        <v>6</v>
      </c>
      <c r="T498" s="16" t="s">
        <v>5</v>
      </c>
      <c r="U498" s="16" t="s">
        <v>6</v>
      </c>
      <c r="V498" s="16">
        <v>4</v>
      </c>
      <c r="W498" s="16" t="s">
        <v>7</v>
      </c>
    </row>
    <row r="499" spans="1:23" x14ac:dyDescent="0.2">
      <c r="A499" s="16" t="s">
        <v>58</v>
      </c>
      <c r="B499" s="16" t="s">
        <v>59</v>
      </c>
      <c r="C499" s="16" t="s">
        <v>1377</v>
      </c>
      <c r="D499" s="16" t="s">
        <v>1401</v>
      </c>
      <c r="E499" s="16" t="s">
        <v>1402</v>
      </c>
      <c r="F499" s="16" t="s">
        <v>548</v>
      </c>
      <c r="G499" s="16" t="s">
        <v>549</v>
      </c>
      <c r="H499" s="17">
        <v>1</v>
      </c>
      <c r="I499" s="17">
        <v>0.99975456570578813</v>
      </c>
      <c r="J499" s="19">
        <v>8.7426259079004514E-3</v>
      </c>
      <c r="L499" s="17">
        <v>570</v>
      </c>
      <c r="M499" s="17">
        <v>475.22291200000001</v>
      </c>
      <c r="N499" s="17">
        <v>475.10627599999998</v>
      </c>
      <c r="O499" s="17">
        <v>0.116636</v>
      </c>
      <c r="P499" s="17">
        <v>475.10627599999998</v>
      </c>
      <c r="Q499" s="17">
        <v>0</v>
      </c>
      <c r="R499" s="17">
        <v>1</v>
      </c>
      <c r="S499" s="16" t="s">
        <v>6</v>
      </c>
      <c r="T499" s="16" t="s">
        <v>6</v>
      </c>
      <c r="U499" s="16" t="s">
        <v>6</v>
      </c>
      <c r="V499" s="16">
        <v>1</v>
      </c>
      <c r="W499" s="16" t="s">
        <v>7</v>
      </c>
    </row>
    <row r="500" spans="1:23" x14ac:dyDescent="0.2">
      <c r="A500" s="16" t="s">
        <v>58</v>
      </c>
      <c r="B500" s="16" t="s">
        <v>59</v>
      </c>
      <c r="C500" s="16" t="s">
        <v>5</v>
      </c>
      <c r="D500" s="16" t="s">
        <v>1392</v>
      </c>
      <c r="E500" s="16" t="s">
        <v>1393</v>
      </c>
      <c r="F500" s="16" t="s">
        <v>542</v>
      </c>
      <c r="G500" s="16" t="s">
        <v>543</v>
      </c>
      <c r="H500" s="17">
        <v>0</v>
      </c>
      <c r="I500" s="17">
        <v>0</v>
      </c>
      <c r="J500" s="19">
        <v>0</v>
      </c>
      <c r="L500" s="17">
        <v>0</v>
      </c>
      <c r="M500" s="17">
        <v>9.9999999999999995E-7</v>
      </c>
      <c r="N500" s="17">
        <v>0</v>
      </c>
      <c r="O500" s="17">
        <v>0</v>
      </c>
      <c r="P500" s="17">
        <v>0</v>
      </c>
      <c r="Q500" s="17">
        <v>0</v>
      </c>
      <c r="R500" s="17">
        <v>0</v>
      </c>
      <c r="S500" s="16" t="s">
        <v>6</v>
      </c>
      <c r="T500" s="16" t="s">
        <v>6</v>
      </c>
      <c r="U500" s="16" t="s">
        <v>5</v>
      </c>
      <c r="V500" s="16">
        <v>3</v>
      </c>
      <c r="W500" s="16" t="s">
        <v>7</v>
      </c>
    </row>
    <row r="501" spans="1:23" x14ac:dyDescent="0.2">
      <c r="A501" s="16" t="s">
        <v>58</v>
      </c>
      <c r="B501" s="16" t="s">
        <v>59</v>
      </c>
      <c r="C501" s="16" t="s">
        <v>5</v>
      </c>
      <c r="D501" s="16" t="s">
        <v>1392</v>
      </c>
      <c r="E501" s="16" t="s">
        <v>1485</v>
      </c>
      <c r="F501" s="16" t="s">
        <v>1290</v>
      </c>
      <c r="G501" s="16" t="s">
        <v>1291</v>
      </c>
      <c r="H501" s="17">
        <v>0</v>
      </c>
      <c r="I501" s="17">
        <v>0</v>
      </c>
      <c r="J501" s="19">
        <v>0</v>
      </c>
      <c r="L501" s="17">
        <v>0</v>
      </c>
      <c r="M501" s="17">
        <v>9.9999999999999995E-7</v>
      </c>
      <c r="N501" s="17">
        <v>0</v>
      </c>
      <c r="O501" s="17">
        <v>0</v>
      </c>
      <c r="P501" s="17">
        <v>0</v>
      </c>
      <c r="Q501" s="17">
        <v>0</v>
      </c>
      <c r="R501" s="17">
        <v>0</v>
      </c>
      <c r="S501" s="16" t="s">
        <v>6</v>
      </c>
      <c r="T501" s="16" t="s">
        <v>6</v>
      </c>
      <c r="U501" s="16" t="s">
        <v>5</v>
      </c>
      <c r="V501" s="16">
        <v>3</v>
      </c>
      <c r="W501" s="16" t="s">
        <v>7</v>
      </c>
    </row>
    <row r="502" spans="1:23" x14ac:dyDescent="0.2">
      <c r="A502" s="16" t="s">
        <v>58</v>
      </c>
      <c r="B502" s="16" t="s">
        <v>59</v>
      </c>
      <c r="C502" s="16" t="s">
        <v>5</v>
      </c>
      <c r="D502" s="16" t="s">
        <v>1457</v>
      </c>
      <c r="E502" s="16" t="s">
        <v>1461</v>
      </c>
      <c r="F502" s="16" t="s">
        <v>494</v>
      </c>
      <c r="G502" s="16" t="s">
        <v>495</v>
      </c>
      <c r="H502" s="17">
        <v>1</v>
      </c>
      <c r="I502" s="17">
        <v>0.99239331182893376</v>
      </c>
      <c r="J502" s="19">
        <v>1.4596304778089975E-2</v>
      </c>
      <c r="L502" s="17">
        <v>1079.296601</v>
      </c>
      <c r="M502" s="17">
        <v>799.29660100000001</v>
      </c>
      <c r="N502" s="17">
        <v>793.21660099999997</v>
      </c>
      <c r="O502" s="17">
        <v>6.08</v>
      </c>
      <c r="P502" s="17">
        <v>793.21660099999997</v>
      </c>
      <c r="Q502" s="17">
        <v>0</v>
      </c>
      <c r="R502" s="17">
        <v>1</v>
      </c>
      <c r="S502" s="16" t="s">
        <v>6</v>
      </c>
      <c r="T502" s="16" t="s">
        <v>6</v>
      </c>
      <c r="U502" s="16" t="s">
        <v>6</v>
      </c>
      <c r="V502" s="16">
        <v>1</v>
      </c>
      <c r="W502" s="16" t="s">
        <v>7</v>
      </c>
    </row>
    <row r="503" spans="1:23" x14ac:dyDescent="0.2">
      <c r="A503" s="16" t="s">
        <v>58</v>
      </c>
      <c r="B503" s="16" t="s">
        <v>59</v>
      </c>
      <c r="C503" s="16" t="s">
        <v>1377</v>
      </c>
      <c r="D503" s="16" t="s">
        <v>1401</v>
      </c>
      <c r="E503" s="16" t="s">
        <v>1402</v>
      </c>
      <c r="F503" s="16" t="s">
        <v>60</v>
      </c>
      <c r="G503" s="16" t="s">
        <v>61</v>
      </c>
      <c r="H503" s="17">
        <v>1</v>
      </c>
      <c r="I503" s="17">
        <v>0</v>
      </c>
      <c r="J503" s="19">
        <v>0</v>
      </c>
      <c r="L503" s="17">
        <v>68.224000000000004</v>
      </c>
      <c r="M503" s="17">
        <v>68.224000000000004</v>
      </c>
      <c r="N503" s="17">
        <v>0</v>
      </c>
      <c r="O503" s="17">
        <v>68.224000000000004</v>
      </c>
      <c r="P503" s="17">
        <v>0</v>
      </c>
      <c r="Q503" s="17">
        <v>0</v>
      </c>
      <c r="R503" s="17">
        <v>1</v>
      </c>
      <c r="S503" s="16" t="s">
        <v>5</v>
      </c>
      <c r="T503" s="16" t="s">
        <v>6</v>
      </c>
      <c r="U503" s="16" t="s">
        <v>6</v>
      </c>
      <c r="V503" s="16">
        <v>2</v>
      </c>
      <c r="W503" s="16" t="s">
        <v>7</v>
      </c>
    </row>
    <row r="504" spans="1:23" x14ac:dyDescent="0.2">
      <c r="A504" s="16" t="s">
        <v>58</v>
      </c>
      <c r="B504" s="16" t="s">
        <v>59</v>
      </c>
      <c r="C504" s="16" t="s">
        <v>5</v>
      </c>
      <c r="D504" s="16" t="s">
        <v>1457</v>
      </c>
      <c r="E504" s="16" t="s">
        <v>1458</v>
      </c>
      <c r="F504" s="16" t="s">
        <v>762</v>
      </c>
      <c r="G504" s="16" t="s">
        <v>763</v>
      </c>
      <c r="H504" s="17">
        <v>0</v>
      </c>
      <c r="I504" s="17">
        <v>0</v>
      </c>
      <c r="J504" s="19">
        <v>0</v>
      </c>
      <c r="L504" s="17">
        <v>14500</v>
      </c>
      <c r="M504" s="17">
        <v>0</v>
      </c>
      <c r="N504" s="17">
        <v>0</v>
      </c>
      <c r="O504" s="17">
        <v>0</v>
      </c>
      <c r="P504" s="17">
        <v>0</v>
      </c>
      <c r="Q504" s="17">
        <v>0</v>
      </c>
      <c r="R504" s="17">
        <v>0</v>
      </c>
      <c r="S504" s="16" t="s">
        <v>6</v>
      </c>
      <c r="T504" s="16" t="s">
        <v>6</v>
      </c>
      <c r="U504" s="16" t="s">
        <v>6</v>
      </c>
      <c r="V504" s="16">
        <v>1</v>
      </c>
      <c r="W504" s="16" t="s">
        <v>7</v>
      </c>
    </row>
    <row r="505" spans="1:23" x14ac:dyDescent="0.2">
      <c r="A505" s="16" t="s">
        <v>58</v>
      </c>
      <c r="B505" s="16" t="s">
        <v>59</v>
      </c>
      <c r="C505" s="16" t="s">
        <v>5</v>
      </c>
      <c r="D505" s="16" t="s">
        <v>1392</v>
      </c>
      <c r="E505" s="16" t="s">
        <v>1481</v>
      </c>
      <c r="F505" s="16" t="s">
        <v>754</v>
      </c>
      <c r="G505" s="16" t="s">
        <v>755</v>
      </c>
      <c r="H505" s="17">
        <v>0.97499999999999998</v>
      </c>
      <c r="I505" s="17">
        <v>0.99939497170350422</v>
      </c>
      <c r="J505" s="19">
        <v>4.8511891669252797E-3</v>
      </c>
      <c r="L505" s="17">
        <v>285</v>
      </c>
      <c r="M505" s="17">
        <v>263.79096800000002</v>
      </c>
      <c r="N505" s="17">
        <v>263.63136700000001</v>
      </c>
      <c r="O505" s="17">
        <v>0.15960099999999999</v>
      </c>
      <c r="P505" s="17">
        <v>263.63136700000001</v>
      </c>
      <c r="Q505" s="17">
        <v>0</v>
      </c>
      <c r="R505" s="17">
        <v>1</v>
      </c>
      <c r="S505" s="16" t="s">
        <v>6</v>
      </c>
      <c r="T505" s="16" t="s">
        <v>6</v>
      </c>
      <c r="U505" s="16" t="s">
        <v>6</v>
      </c>
      <c r="V505" s="16">
        <v>1</v>
      </c>
      <c r="W505" s="16" t="s">
        <v>7</v>
      </c>
    </row>
    <row r="506" spans="1:23" x14ac:dyDescent="0.2">
      <c r="A506" s="16" t="s">
        <v>58</v>
      </c>
      <c r="B506" s="16" t="s">
        <v>59</v>
      </c>
      <c r="C506" s="16" t="s">
        <v>5</v>
      </c>
      <c r="D506" s="16" t="s">
        <v>1457</v>
      </c>
      <c r="E506" s="16" t="s">
        <v>1461</v>
      </c>
      <c r="F506" s="16" t="s">
        <v>482</v>
      </c>
      <c r="G506" s="16" t="s">
        <v>483</v>
      </c>
      <c r="H506" s="17">
        <v>1</v>
      </c>
      <c r="I506" s="17">
        <v>0.99999999421785291</v>
      </c>
      <c r="J506" s="19">
        <v>1.591226469106145E-2</v>
      </c>
      <c r="L506" s="17">
        <v>1004.721885</v>
      </c>
      <c r="M506" s="17">
        <v>864.730682</v>
      </c>
      <c r="N506" s="17">
        <v>864.73067700000001</v>
      </c>
      <c r="O506" s="17">
        <v>5.0000000000000004E-6</v>
      </c>
      <c r="P506" s="17">
        <v>864.73067700000001</v>
      </c>
      <c r="Q506" s="17">
        <v>0</v>
      </c>
      <c r="R506" s="17">
        <v>1</v>
      </c>
      <c r="S506" s="16" t="s">
        <v>6</v>
      </c>
      <c r="T506" s="16" t="s">
        <v>6</v>
      </c>
      <c r="U506" s="16" t="s">
        <v>6</v>
      </c>
      <c r="V506" s="16">
        <v>1</v>
      </c>
      <c r="W506" s="16" t="s">
        <v>7</v>
      </c>
    </row>
    <row r="507" spans="1:23" x14ac:dyDescent="0.2">
      <c r="A507" s="16" t="s">
        <v>58</v>
      </c>
      <c r="B507" s="16" t="s">
        <v>59</v>
      </c>
      <c r="C507" s="16" t="s">
        <v>1377</v>
      </c>
      <c r="D507" s="16" t="s">
        <v>1401</v>
      </c>
      <c r="E507" s="16" t="s">
        <v>1402</v>
      </c>
      <c r="F507" s="16" t="s">
        <v>480</v>
      </c>
      <c r="G507" s="16" t="s">
        <v>481</v>
      </c>
      <c r="H507" s="17">
        <v>0</v>
      </c>
      <c r="I507" s="17">
        <v>4.2153107796802841E-2</v>
      </c>
      <c r="J507" s="19">
        <v>1.7246741152777073E-3</v>
      </c>
      <c r="L507" s="17">
        <v>0</v>
      </c>
      <c r="M507" s="17">
        <v>2223.444626</v>
      </c>
      <c r="N507" s="17">
        <v>93.725100999999995</v>
      </c>
      <c r="O507" s="17">
        <v>46.323900999999999</v>
      </c>
      <c r="P507" s="17">
        <v>93.725100999999995</v>
      </c>
      <c r="Q507" s="17">
        <v>0</v>
      </c>
      <c r="R507" s="17">
        <v>0</v>
      </c>
      <c r="S507" s="16" t="s">
        <v>6</v>
      </c>
      <c r="T507" s="16" t="s">
        <v>6</v>
      </c>
      <c r="U507" s="16" t="s">
        <v>6</v>
      </c>
      <c r="V507" s="16">
        <v>1</v>
      </c>
      <c r="W507" s="16" t="s">
        <v>7</v>
      </c>
    </row>
    <row r="508" spans="1:23" x14ac:dyDescent="0.2">
      <c r="A508" s="16" t="s">
        <v>58</v>
      </c>
      <c r="B508" s="16" t="s">
        <v>59</v>
      </c>
      <c r="C508" s="16" t="s">
        <v>1377</v>
      </c>
      <c r="D508" s="16" t="s">
        <v>1401</v>
      </c>
      <c r="E508" s="16" t="s">
        <v>1402</v>
      </c>
      <c r="F508" s="16" t="s">
        <v>752</v>
      </c>
      <c r="G508" s="16" t="s">
        <v>753</v>
      </c>
      <c r="H508" s="17">
        <v>1</v>
      </c>
      <c r="I508" s="17">
        <v>0.57830151957946851</v>
      </c>
      <c r="J508" s="19">
        <v>1.0557667292204927E-2</v>
      </c>
      <c r="L508" s="17">
        <v>1000</v>
      </c>
      <c r="M508" s="17">
        <v>992.116129</v>
      </c>
      <c r="N508" s="17">
        <v>573.74226499999997</v>
      </c>
      <c r="O508" s="17">
        <v>36.351813999999997</v>
      </c>
      <c r="P508" s="17">
        <v>573.74226499999997</v>
      </c>
      <c r="Q508" s="17">
        <v>0</v>
      </c>
      <c r="R508" s="17">
        <v>1</v>
      </c>
      <c r="S508" s="16" t="s">
        <v>6</v>
      </c>
      <c r="T508" s="16" t="s">
        <v>6</v>
      </c>
      <c r="U508" s="16" t="s">
        <v>6</v>
      </c>
      <c r="V508" s="16">
        <v>1</v>
      </c>
      <c r="W508" s="16" t="s">
        <v>7</v>
      </c>
    </row>
    <row r="509" spans="1:23" x14ac:dyDescent="0.2">
      <c r="A509" s="16" t="s">
        <v>58</v>
      </c>
      <c r="B509" s="16" t="s">
        <v>59</v>
      </c>
      <c r="C509" s="16" t="s">
        <v>5</v>
      </c>
      <c r="D509" s="16" t="s">
        <v>1392</v>
      </c>
      <c r="E509" s="16" t="s">
        <v>1393</v>
      </c>
      <c r="F509" s="16" t="s">
        <v>474</v>
      </c>
      <c r="G509" s="16" t="s">
        <v>475</v>
      </c>
      <c r="H509" s="17">
        <v>0</v>
      </c>
      <c r="I509" s="17">
        <v>0</v>
      </c>
      <c r="J509" s="19">
        <v>0</v>
      </c>
      <c r="L509" s="17">
        <v>0</v>
      </c>
      <c r="M509" s="17">
        <v>72.263073000000006</v>
      </c>
      <c r="N509" s="17">
        <v>0</v>
      </c>
      <c r="O509" s="17">
        <v>0</v>
      </c>
      <c r="P509" s="17">
        <v>0</v>
      </c>
      <c r="Q509" s="17">
        <v>0</v>
      </c>
      <c r="R509" s="17">
        <v>0</v>
      </c>
      <c r="S509" s="16" t="s">
        <v>6</v>
      </c>
      <c r="T509" s="16" t="s">
        <v>6</v>
      </c>
      <c r="U509" s="16" t="s">
        <v>5</v>
      </c>
      <c r="V509" s="16">
        <v>3</v>
      </c>
      <c r="W509" s="16" t="s">
        <v>7</v>
      </c>
    </row>
    <row r="510" spans="1:23" x14ac:dyDescent="0.2">
      <c r="A510" s="16" t="s">
        <v>136</v>
      </c>
      <c r="B510" s="16" t="s">
        <v>137</v>
      </c>
      <c r="C510" s="16" t="s">
        <v>1377</v>
      </c>
      <c r="D510" s="16" t="s">
        <v>1378</v>
      </c>
      <c r="E510" s="16" t="s">
        <v>1452</v>
      </c>
      <c r="F510" s="16" t="s">
        <v>1292</v>
      </c>
      <c r="G510" s="16" t="s">
        <v>1293</v>
      </c>
      <c r="H510" s="17">
        <v>1</v>
      </c>
      <c r="I510" s="17">
        <v>1</v>
      </c>
      <c r="J510" s="19">
        <v>1.9558469543194651E-2</v>
      </c>
      <c r="L510" s="17">
        <v>1150</v>
      </c>
      <c r="M510" s="17">
        <v>1062.878788</v>
      </c>
      <c r="N510" s="17">
        <v>1062.878788</v>
      </c>
      <c r="O510" s="17">
        <v>0</v>
      </c>
      <c r="P510" s="17">
        <v>1062.878788</v>
      </c>
      <c r="Q510" s="17">
        <v>0</v>
      </c>
      <c r="R510" s="17">
        <v>2</v>
      </c>
      <c r="S510" s="16" t="s">
        <v>6</v>
      </c>
      <c r="T510" s="16" t="s">
        <v>6</v>
      </c>
      <c r="U510" s="16" t="s">
        <v>6</v>
      </c>
      <c r="V510" s="16">
        <v>1</v>
      </c>
      <c r="W510" s="16" t="s">
        <v>7</v>
      </c>
    </row>
    <row r="511" spans="1:23" x14ac:dyDescent="0.2">
      <c r="A511" s="16" t="s">
        <v>136</v>
      </c>
      <c r="B511" s="16" t="s">
        <v>137</v>
      </c>
      <c r="C511" s="16" t="s">
        <v>1386</v>
      </c>
      <c r="D511" s="16" t="s">
        <v>1439</v>
      </c>
      <c r="E511" s="16" t="s">
        <v>1441</v>
      </c>
      <c r="F511" s="16" t="s">
        <v>1044</v>
      </c>
      <c r="G511" s="16" t="s">
        <v>1045</v>
      </c>
      <c r="H511" s="17">
        <v>1</v>
      </c>
      <c r="I511" s="17">
        <v>0.92825703732426068</v>
      </c>
      <c r="J511" s="19">
        <v>4.9801115803987349E-2</v>
      </c>
      <c r="L511" s="17">
        <v>3100.9839999999999</v>
      </c>
      <c r="M511" s="17">
        <v>2915.5446360000001</v>
      </c>
      <c r="N511" s="17">
        <v>2706.3748260000002</v>
      </c>
      <c r="O511" s="17">
        <v>208.615071</v>
      </c>
      <c r="P511" s="17">
        <v>2706.3748260000002</v>
      </c>
      <c r="Q511" s="17">
        <v>0</v>
      </c>
      <c r="R511" s="17">
        <v>5</v>
      </c>
      <c r="S511" s="16" t="s">
        <v>6</v>
      </c>
      <c r="T511" s="16" t="s">
        <v>6</v>
      </c>
      <c r="U511" s="16" t="s">
        <v>6</v>
      </c>
      <c r="V511" s="16">
        <v>1</v>
      </c>
      <c r="W511" s="16" t="s">
        <v>7</v>
      </c>
    </row>
    <row r="512" spans="1:23" x14ac:dyDescent="0.2">
      <c r="A512" s="16" t="s">
        <v>136</v>
      </c>
      <c r="B512" s="16" t="s">
        <v>137</v>
      </c>
      <c r="C512" s="16" t="s">
        <v>1386</v>
      </c>
      <c r="D512" s="16" t="s">
        <v>1439</v>
      </c>
      <c r="E512" s="16" t="s">
        <v>1441</v>
      </c>
      <c r="F512" s="16" t="s">
        <v>710</v>
      </c>
      <c r="G512" s="16" t="s">
        <v>711</v>
      </c>
      <c r="H512" s="17">
        <v>0.79545454544999994</v>
      </c>
      <c r="I512" s="17">
        <v>0.97252879558774519</v>
      </c>
      <c r="J512" s="19">
        <v>1.2705730219913412E-2</v>
      </c>
      <c r="L512" s="17">
        <v>618.34818900000005</v>
      </c>
      <c r="M512" s="17">
        <v>709.97986500000002</v>
      </c>
      <c r="N512" s="17">
        <v>690.475863</v>
      </c>
      <c r="O512" s="17">
        <v>15.552217000000001</v>
      </c>
      <c r="P512" s="17">
        <v>690.475863</v>
      </c>
      <c r="Q512" s="17">
        <v>0</v>
      </c>
      <c r="R512" s="17">
        <v>2</v>
      </c>
      <c r="S512" s="16" t="s">
        <v>6</v>
      </c>
      <c r="T512" s="16" t="s">
        <v>6</v>
      </c>
      <c r="U512" s="16" t="s">
        <v>6</v>
      </c>
      <c r="V512" s="16">
        <v>1</v>
      </c>
      <c r="W512" s="16" t="s">
        <v>7</v>
      </c>
    </row>
    <row r="513" spans="1:23" x14ac:dyDescent="0.2">
      <c r="A513" s="16" t="s">
        <v>136</v>
      </c>
      <c r="B513" s="16" t="s">
        <v>137</v>
      </c>
      <c r="C513" s="16" t="s">
        <v>1386</v>
      </c>
      <c r="D513" s="16" t="s">
        <v>1439</v>
      </c>
      <c r="E513" s="16" t="s">
        <v>1465</v>
      </c>
      <c r="F513" s="16" t="s">
        <v>708</v>
      </c>
      <c r="G513" s="16" t="s">
        <v>709</v>
      </c>
      <c r="H513" s="17">
        <v>1</v>
      </c>
      <c r="I513" s="17">
        <v>0</v>
      </c>
      <c r="J513" s="19">
        <v>0</v>
      </c>
      <c r="L513" s="17">
        <v>100</v>
      </c>
      <c r="M513" s="17">
        <v>0.14402599999999999</v>
      </c>
      <c r="N513" s="17">
        <v>0</v>
      </c>
      <c r="O513" s="17">
        <v>0.14402599999999999</v>
      </c>
      <c r="P513" s="17">
        <v>0</v>
      </c>
      <c r="Q513" s="17">
        <v>0</v>
      </c>
      <c r="R513" s="17">
        <v>1</v>
      </c>
      <c r="S513" s="16" t="s">
        <v>6</v>
      </c>
      <c r="T513" s="16" t="s">
        <v>6</v>
      </c>
      <c r="U513" s="16" t="s">
        <v>6</v>
      </c>
      <c r="V513" s="16">
        <v>1</v>
      </c>
      <c r="W513" s="16" t="s">
        <v>7</v>
      </c>
    </row>
    <row r="514" spans="1:23" x14ac:dyDescent="0.2">
      <c r="A514" s="16" t="s">
        <v>136</v>
      </c>
      <c r="B514" s="16" t="s">
        <v>137</v>
      </c>
      <c r="C514" s="16" t="s">
        <v>5</v>
      </c>
      <c r="D514" s="16" t="s">
        <v>1450</v>
      </c>
      <c r="E514" s="16" t="s">
        <v>1505</v>
      </c>
      <c r="F514" s="16" t="s">
        <v>1130</v>
      </c>
      <c r="G514" s="16" t="s">
        <v>1131</v>
      </c>
      <c r="H514" s="17">
        <v>1</v>
      </c>
      <c r="I514" s="17">
        <v>0.99919448708069158</v>
      </c>
      <c r="J514" s="19">
        <v>4.5605997318334769E-3</v>
      </c>
      <c r="L514" s="17">
        <v>270.47267900000003</v>
      </c>
      <c r="M514" s="17">
        <v>248.03947299999999</v>
      </c>
      <c r="N514" s="17">
        <v>247.839674</v>
      </c>
      <c r="O514" s="17">
        <v>0</v>
      </c>
      <c r="P514" s="17">
        <v>247.839674</v>
      </c>
      <c r="Q514" s="17">
        <v>0</v>
      </c>
      <c r="R514" s="17">
        <v>1</v>
      </c>
      <c r="S514" s="16" t="s">
        <v>6</v>
      </c>
      <c r="T514" s="16" t="s">
        <v>6</v>
      </c>
      <c r="U514" s="16" t="s">
        <v>6</v>
      </c>
      <c r="V514" s="16">
        <v>1</v>
      </c>
      <c r="W514" s="16" t="s">
        <v>7</v>
      </c>
    </row>
    <row r="515" spans="1:23" x14ac:dyDescent="0.2">
      <c r="A515" s="16" t="s">
        <v>136</v>
      </c>
      <c r="B515" s="16" t="s">
        <v>137</v>
      </c>
      <c r="C515" s="16" t="s">
        <v>5</v>
      </c>
      <c r="D515" s="16" t="s">
        <v>1450</v>
      </c>
      <c r="E515" s="16" t="s">
        <v>1505</v>
      </c>
      <c r="F515" s="16" t="s">
        <v>1190</v>
      </c>
      <c r="G515" s="16" t="s">
        <v>1191</v>
      </c>
      <c r="H515" s="17">
        <v>1</v>
      </c>
      <c r="I515" s="17">
        <v>0.86145183529411762</v>
      </c>
      <c r="J515" s="19">
        <v>2.6948279940646937E-3</v>
      </c>
      <c r="L515" s="17">
        <v>440</v>
      </c>
      <c r="M515" s="17">
        <v>170</v>
      </c>
      <c r="N515" s="17">
        <v>146.44681199999999</v>
      </c>
      <c r="O515" s="17">
        <v>23.553187000000001</v>
      </c>
      <c r="P515" s="17">
        <v>146.44681199999999</v>
      </c>
      <c r="Q515" s="17">
        <v>0</v>
      </c>
      <c r="R515" s="17">
        <v>3</v>
      </c>
      <c r="S515" s="16" t="s">
        <v>6</v>
      </c>
      <c r="T515" s="16" t="s">
        <v>6</v>
      </c>
      <c r="U515" s="16" t="s">
        <v>6</v>
      </c>
      <c r="V515" s="16">
        <v>1</v>
      </c>
      <c r="W515" s="16" t="s">
        <v>7</v>
      </c>
    </row>
    <row r="516" spans="1:23" x14ac:dyDescent="0.2">
      <c r="A516" s="16" t="s">
        <v>136</v>
      </c>
      <c r="B516" s="16" t="s">
        <v>137</v>
      </c>
      <c r="C516" s="16" t="s">
        <v>1386</v>
      </c>
      <c r="D516" s="16" t="s">
        <v>1445</v>
      </c>
      <c r="E516" s="16" t="s">
        <v>1493</v>
      </c>
      <c r="F516" s="16" t="s">
        <v>1192</v>
      </c>
      <c r="G516" s="16" t="s">
        <v>1193</v>
      </c>
      <c r="H516" s="17">
        <v>1</v>
      </c>
      <c r="I516" s="17">
        <v>4.7967893575277858E-2</v>
      </c>
      <c r="J516" s="19">
        <v>9.6685743159846826E-5</v>
      </c>
      <c r="L516" s="17">
        <v>180</v>
      </c>
      <c r="M516" s="17">
        <v>109.53695500000001</v>
      </c>
      <c r="N516" s="17">
        <v>5.254257</v>
      </c>
      <c r="O516" s="17">
        <v>4.2826979999999999</v>
      </c>
      <c r="P516" s="17">
        <v>5.254257</v>
      </c>
      <c r="Q516" s="17">
        <v>0</v>
      </c>
      <c r="R516" s="17">
        <v>3</v>
      </c>
      <c r="S516" s="16" t="s">
        <v>6</v>
      </c>
      <c r="T516" s="16" t="s">
        <v>6</v>
      </c>
      <c r="U516" s="16" t="s">
        <v>6</v>
      </c>
      <c r="V516" s="16">
        <v>1</v>
      </c>
      <c r="W516" s="16" t="s">
        <v>7</v>
      </c>
    </row>
    <row r="517" spans="1:23" x14ac:dyDescent="0.2">
      <c r="A517" s="16" t="s">
        <v>136</v>
      </c>
      <c r="B517" s="16" t="s">
        <v>137</v>
      </c>
      <c r="C517" s="16" t="s">
        <v>1377</v>
      </c>
      <c r="D517" s="16" t="s">
        <v>1378</v>
      </c>
      <c r="E517" s="16" t="s">
        <v>1452</v>
      </c>
      <c r="F517" s="16" t="s">
        <v>388</v>
      </c>
      <c r="G517" s="16" t="s">
        <v>389</v>
      </c>
      <c r="H517" s="17">
        <v>1</v>
      </c>
      <c r="I517" s="17">
        <v>1</v>
      </c>
      <c r="J517" s="19">
        <v>4.5094051843723865E-3</v>
      </c>
      <c r="L517" s="17">
        <v>270.47267900000003</v>
      </c>
      <c r="M517" s="17">
        <v>245.05757500000001</v>
      </c>
      <c r="N517" s="17">
        <v>245.05757500000001</v>
      </c>
      <c r="O517" s="17">
        <v>0</v>
      </c>
      <c r="P517" s="17">
        <v>245.05757500000001</v>
      </c>
      <c r="Q517" s="17">
        <v>0</v>
      </c>
      <c r="R517" s="17">
        <v>1</v>
      </c>
      <c r="S517" s="16" t="s">
        <v>6</v>
      </c>
      <c r="T517" s="16" t="s">
        <v>6</v>
      </c>
      <c r="U517" s="16" t="s">
        <v>6</v>
      </c>
      <c r="V517" s="16">
        <v>1</v>
      </c>
      <c r="W517" s="16" t="s">
        <v>7</v>
      </c>
    </row>
    <row r="518" spans="1:23" x14ac:dyDescent="0.2">
      <c r="A518" s="16" t="s">
        <v>136</v>
      </c>
      <c r="B518" s="16" t="s">
        <v>137</v>
      </c>
      <c r="C518" s="16" t="s">
        <v>1386</v>
      </c>
      <c r="D518" s="16" t="s">
        <v>1421</v>
      </c>
      <c r="E518" s="16" t="s">
        <v>1422</v>
      </c>
      <c r="F518" s="16" t="s">
        <v>564</v>
      </c>
      <c r="G518" s="16" t="s">
        <v>565</v>
      </c>
      <c r="H518" s="17">
        <v>1</v>
      </c>
      <c r="I518" s="17">
        <v>1</v>
      </c>
      <c r="J518" s="19">
        <v>7.1170331786928043E-4</v>
      </c>
      <c r="L518" s="17">
        <v>100</v>
      </c>
      <c r="M518" s="17">
        <v>38.676561999999997</v>
      </c>
      <c r="N518" s="17">
        <v>38.676561999999997</v>
      </c>
      <c r="O518" s="17">
        <v>0</v>
      </c>
      <c r="P518" s="17">
        <v>38.676561999999997</v>
      </c>
      <c r="Q518" s="17">
        <v>0</v>
      </c>
      <c r="R518" s="17">
        <v>2</v>
      </c>
      <c r="S518" s="16" t="s">
        <v>6</v>
      </c>
      <c r="T518" s="16" t="s">
        <v>6</v>
      </c>
      <c r="U518" s="16" t="s">
        <v>6</v>
      </c>
      <c r="V518" s="16">
        <v>1</v>
      </c>
      <c r="W518" s="16" t="s">
        <v>7</v>
      </c>
    </row>
    <row r="519" spans="1:23" x14ac:dyDescent="0.2">
      <c r="A519" s="16" t="s">
        <v>136</v>
      </c>
      <c r="B519" s="16" t="s">
        <v>137</v>
      </c>
      <c r="C519" s="16" t="s">
        <v>1377</v>
      </c>
      <c r="D519" s="16" t="s">
        <v>1378</v>
      </c>
      <c r="E519" s="16" t="s">
        <v>1452</v>
      </c>
      <c r="F519" s="16" t="s">
        <v>418</v>
      </c>
      <c r="G519" s="16" t="s">
        <v>419</v>
      </c>
      <c r="H519" s="17">
        <v>1</v>
      </c>
      <c r="I519" s="17">
        <v>0.97254605402793037</v>
      </c>
      <c r="J519" s="19">
        <v>1.1031140366154362E-2</v>
      </c>
      <c r="L519" s="17">
        <v>724.29013099999997</v>
      </c>
      <c r="M519" s="17">
        <v>616.39499899999998</v>
      </c>
      <c r="N519" s="17">
        <v>599.47252400000002</v>
      </c>
      <c r="O519" s="17">
        <v>0</v>
      </c>
      <c r="P519" s="17">
        <v>599.47252400000002</v>
      </c>
      <c r="Q519" s="17">
        <v>0</v>
      </c>
      <c r="R519" s="17">
        <v>2</v>
      </c>
      <c r="S519" s="16" t="s">
        <v>6</v>
      </c>
      <c r="T519" s="16" t="s">
        <v>6</v>
      </c>
      <c r="U519" s="16" t="s">
        <v>6</v>
      </c>
      <c r="V519" s="16">
        <v>1</v>
      </c>
      <c r="W519" s="16" t="s">
        <v>7</v>
      </c>
    </row>
    <row r="520" spans="1:23" x14ac:dyDescent="0.2">
      <c r="A520" s="16" t="s">
        <v>136</v>
      </c>
      <c r="B520" s="16" t="s">
        <v>137</v>
      </c>
      <c r="C520" s="16" t="s">
        <v>1386</v>
      </c>
      <c r="D520" s="16" t="s">
        <v>1439</v>
      </c>
      <c r="E520" s="16" t="s">
        <v>1467</v>
      </c>
      <c r="F520" s="16" t="s">
        <v>578</v>
      </c>
      <c r="G520" s="16" t="s">
        <v>579</v>
      </c>
      <c r="H520" s="17">
        <v>1</v>
      </c>
      <c r="I520" s="17">
        <v>0.88396692720480285</v>
      </c>
      <c r="J520" s="19">
        <v>4.8387643059630649E-2</v>
      </c>
      <c r="L520" s="17">
        <v>3523.6985979999999</v>
      </c>
      <c r="M520" s="17">
        <v>2974.7284260000001</v>
      </c>
      <c r="N520" s="17">
        <v>2629.5615459999999</v>
      </c>
      <c r="O520" s="17">
        <v>313.39217100000002</v>
      </c>
      <c r="P520" s="17">
        <v>2629.5615459999999</v>
      </c>
      <c r="Q520" s="17">
        <v>0</v>
      </c>
      <c r="R520" s="17">
        <v>2</v>
      </c>
      <c r="S520" s="16" t="s">
        <v>6</v>
      </c>
      <c r="T520" s="16" t="s">
        <v>6</v>
      </c>
      <c r="U520" s="16" t="s">
        <v>6</v>
      </c>
      <c r="V520" s="16">
        <v>1</v>
      </c>
      <c r="W520" s="16" t="s">
        <v>7</v>
      </c>
    </row>
    <row r="521" spans="1:23" x14ac:dyDescent="0.2">
      <c r="A521" s="16" t="s">
        <v>136</v>
      </c>
      <c r="B521" s="16" t="s">
        <v>137</v>
      </c>
      <c r="C521" s="16" t="s">
        <v>1386</v>
      </c>
      <c r="D521" s="16" t="s">
        <v>1439</v>
      </c>
      <c r="E521" s="16" t="s">
        <v>1467</v>
      </c>
      <c r="F521" s="16" t="s">
        <v>1128</v>
      </c>
      <c r="G521" s="16" t="s">
        <v>1129</v>
      </c>
      <c r="H521" s="17">
        <v>0</v>
      </c>
      <c r="I521" s="17">
        <v>0</v>
      </c>
      <c r="J521" s="19">
        <v>0</v>
      </c>
      <c r="L521" s="17">
        <v>30.282174999999999</v>
      </c>
      <c r="M521" s="17">
        <v>0</v>
      </c>
      <c r="N521" s="17">
        <v>0</v>
      </c>
      <c r="O521" s="17">
        <v>0</v>
      </c>
      <c r="P521" s="17">
        <v>0</v>
      </c>
      <c r="Q521" s="17">
        <v>0</v>
      </c>
      <c r="R521" s="17">
        <v>0</v>
      </c>
      <c r="S521" s="16" t="s">
        <v>6</v>
      </c>
      <c r="T521" s="16" t="s">
        <v>6</v>
      </c>
      <c r="U521" s="16" t="s">
        <v>6</v>
      </c>
      <c r="V521" s="16">
        <v>1</v>
      </c>
      <c r="W521" s="16" t="s">
        <v>7</v>
      </c>
    </row>
    <row r="522" spans="1:23" x14ac:dyDescent="0.2">
      <c r="A522" s="16" t="s">
        <v>136</v>
      </c>
      <c r="B522" s="16" t="s">
        <v>137</v>
      </c>
      <c r="C522" s="16" t="s">
        <v>1383</v>
      </c>
      <c r="D522" s="16" t="s">
        <v>1384</v>
      </c>
      <c r="E522" s="16" t="s">
        <v>1391</v>
      </c>
      <c r="F522" s="16" t="s">
        <v>1324</v>
      </c>
      <c r="G522" s="16" t="s">
        <v>1325</v>
      </c>
      <c r="H522" s="17">
        <v>0.67500000000000004</v>
      </c>
      <c r="I522" s="17">
        <v>0.953382213919999</v>
      </c>
      <c r="J522" s="19">
        <v>2.2888543507186116E-3</v>
      </c>
      <c r="L522" s="17">
        <v>335.96263099999999</v>
      </c>
      <c r="M522" s="17">
        <v>130.466792</v>
      </c>
      <c r="N522" s="17">
        <v>124.384719</v>
      </c>
      <c r="O522" s="17">
        <v>6.0820730000000003</v>
      </c>
      <c r="P522" s="17">
        <v>124.384719</v>
      </c>
      <c r="Q522" s="17">
        <v>0</v>
      </c>
      <c r="R522" s="17">
        <v>2</v>
      </c>
      <c r="S522" s="16" t="s">
        <v>6</v>
      </c>
      <c r="T522" s="16" t="s">
        <v>6</v>
      </c>
      <c r="U522" s="16" t="s">
        <v>6</v>
      </c>
      <c r="V522" s="16">
        <v>1</v>
      </c>
      <c r="W522" s="16" t="s">
        <v>7</v>
      </c>
    </row>
    <row r="523" spans="1:23" x14ac:dyDescent="0.2">
      <c r="A523" s="16" t="s">
        <v>136</v>
      </c>
      <c r="B523" s="16" t="s">
        <v>137</v>
      </c>
      <c r="C523" s="16" t="s">
        <v>1377</v>
      </c>
      <c r="D523" s="16" t="s">
        <v>1378</v>
      </c>
      <c r="E523" s="16" t="s">
        <v>1452</v>
      </c>
      <c r="F523" s="16" t="s">
        <v>802</v>
      </c>
      <c r="G523" s="16" t="s">
        <v>803</v>
      </c>
      <c r="H523" s="17">
        <v>1</v>
      </c>
      <c r="I523" s="17">
        <v>1</v>
      </c>
      <c r="J523" s="19">
        <v>9.4173377890761929E-3</v>
      </c>
      <c r="L523" s="17">
        <v>897.22240999999997</v>
      </c>
      <c r="M523" s="17">
        <v>511.77258799999998</v>
      </c>
      <c r="N523" s="17">
        <v>511.77258799999998</v>
      </c>
      <c r="O523" s="17">
        <v>0</v>
      </c>
      <c r="P523" s="17">
        <v>511.77258799999998</v>
      </c>
      <c r="Q523" s="17">
        <v>0</v>
      </c>
      <c r="R523" s="17">
        <v>2</v>
      </c>
      <c r="S523" s="16" t="s">
        <v>6</v>
      </c>
      <c r="T523" s="16" t="s">
        <v>6</v>
      </c>
      <c r="U523" s="16" t="s">
        <v>6</v>
      </c>
      <c r="V523" s="16">
        <v>1</v>
      </c>
      <c r="W523" s="16" t="s">
        <v>7</v>
      </c>
    </row>
    <row r="524" spans="1:23" x14ac:dyDescent="0.2">
      <c r="A524" s="16" t="s">
        <v>136</v>
      </c>
      <c r="B524" s="16" t="s">
        <v>137</v>
      </c>
      <c r="C524" s="16" t="s">
        <v>1386</v>
      </c>
      <c r="D524" s="16" t="s">
        <v>1439</v>
      </c>
      <c r="E524" s="16" t="s">
        <v>1441</v>
      </c>
      <c r="F524" s="16" t="s">
        <v>856</v>
      </c>
      <c r="G524" s="16" t="s">
        <v>857</v>
      </c>
      <c r="H524" s="17">
        <v>1</v>
      </c>
      <c r="I524" s="17">
        <v>1</v>
      </c>
      <c r="J524" s="19">
        <v>6.5620311990877431E-3</v>
      </c>
      <c r="L524" s="17">
        <v>437.09690699999999</v>
      </c>
      <c r="M524" s="17">
        <v>356.604782</v>
      </c>
      <c r="N524" s="17">
        <v>356.604782</v>
      </c>
      <c r="O524" s="17">
        <v>0</v>
      </c>
      <c r="P524" s="17">
        <v>356.604782</v>
      </c>
      <c r="Q524" s="17">
        <v>0</v>
      </c>
      <c r="R524" s="17">
        <v>1</v>
      </c>
      <c r="S524" s="16" t="s">
        <v>6</v>
      </c>
      <c r="T524" s="16" t="s">
        <v>6</v>
      </c>
      <c r="U524" s="16" t="s">
        <v>6</v>
      </c>
      <c r="V524" s="16">
        <v>1</v>
      </c>
      <c r="W524" s="16" t="s">
        <v>7</v>
      </c>
    </row>
    <row r="525" spans="1:23" x14ac:dyDescent="0.2">
      <c r="A525" s="16" t="s">
        <v>136</v>
      </c>
      <c r="B525" s="16" t="s">
        <v>137</v>
      </c>
      <c r="C525" s="16" t="s">
        <v>1386</v>
      </c>
      <c r="D525" s="16" t="s">
        <v>1439</v>
      </c>
      <c r="E525" s="16" t="s">
        <v>1441</v>
      </c>
      <c r="F525" s="16" t="s">
        <v>138</v>
      </c>
      <c r="G525" s="16" t="s">
        <v>139</v>
      </c>
      <c r="H525" s="17">
        <v>1</v>
      </c>
      <c r="I525" s="17">
        <v>0.91961592476289811</v>
      </c>
      <c r="J525" s="19">
        <v>6.2432966952873786E-3</v>
      </c>
      <c r="L525" s="17">
        <v>326.62849</v>
      </c>
      <c r="M525" s="17">
        <v>368.94052599999998</v>
      </c>
      <c r="N525" s="17">
        <v>339.28358300000002</v>
      </c>
      <c r="O525" s="17">
        <v>3</v>
      </c>
      <c r="P525" s="17">
        <v>339.28358300000002</v>
      </c>
      <c r="Q525" s="17">
        <v>0</v>
      </c>
      <c r="R525" s="17">
        <v>3</v>
      </c>
      <c r="S525" s="16" t="s">
        <v>6</v>
      </c>
      <c r="T525" s="16" t="s">
        <v>6</v>
      </c>
      <c r="U525" s="16" t="s">
        <v>6</v>
      </c>
      <c r="V525" s="16">
        <v>1</v>
      </c>
      <c r="W525" s="16" t="s">
        <v>7</v>
      </c>
    </row>
    <row r="526" spans="1:23" x14ac:dyDescent="0.2">
      <c r="A526" s="16" t="s">
        <v>136</v>
      </c>
      <c r="B526" s="16" t="s">
        <v>137</v>
      </c>
      <c r="C526" s="16" t="s">
        <v>1386</v>
      </c>
      <c r="D526" s="16" t="s">
        <v>1439</v>
      </c>
      <c r="E526" s="16" t="s">
        <v>1467</v>
      </c>
      <c r="F526" s="16" t="s">
        <v>1030</v>
      </c>
      <c r="G526" s="16" t="s">
        <v>1031</v>
      </c>
      <c r="H526" s="17">
        <v>0.69068699999999994</v>
      </c>
      <c r="I526" s="17">
        <v>0.45041488082605513</v>
      </c>
      <c r="J526" s="19">
        <v>5.5754533616271709E-2</v>
      </c>
      <c r="L526" s="17">
        <v>5772.2094100000004</v>
      </c>
      <c r="M526" s="17">
        <v>6726.9210210000001</v>
      </c>
      <c r="N526" s="17">
        <v>3029.90533</v>
      </c>
      <c r="O526" s="17">
        <v>2200.3763990000002</v>
      </c>
      <c r="P526" s="17">
        <v>3029.90533</v>
      </c>
      <c r="Q526" s="17">
        <v>0</v>
      </c>
      <c r="R526" s="17">
        <v>3</v>
      </c>
      <c r="S526" s="16" t="s">
        <v>6</v>
      </c>
      <c r="T526" s="16" t="s">
        <v>6</v>
      </c>
      <c r="U526" s="16" t="s">
        <v>6</v>
      </c>
      <c r="V526" s="16">
        <v>1</v>
      </c>
      <c r="W526" s="16" t="s">
        <v>7</v>
      </c>
    </row>
    <row r="527" spans="1:23" x14ac:dyDescent="0.2">
      <c r="A527" s="16" t="s">
        <v>136</v>
      </c>
      <c r="B527" s="16" t="s">
        <v>137</v>
      </c>
      <c r="C527" s="16" t="s">
        <v>1386</v>
      </c>
      <c r="D527" s="16" t="s">
        <v>1439</v>
      </c>
      <c r="E527" s="16" t="s">
        <v>1441</v>
      </c>
      <c r="F527" s="16" t="s">
        <v>866</v>
      </c>
      <c r="G527" s="16" t="s">
        <v>867</v>
      </c>
      <c r="H527" s="17">
        <v>0.71428571428571397</v>
      </c>
      <c r="I527" s="17">
        <v>0.99999999763191527</v>
      </c>
      <c r="J527" s="19">
        <v>1.5541176332498352E-2</v>
      </c>
      <c r="L527" s="17">
        <v>1035.752322</v>
      </c>
      <c r="M527" s="17">
        <v>844.56438000000003</v>
      </c>
      <c r="N527" s="17">
        <v>844.56437800000003</v>
      </c>
      <c r="O527" s="17">
        <v>1.9999999999999999E-6</v>
      </c>
      <c r="P527" s="17">
        <v>844.56437800000003</v>
      </c>
      <c r="Q527" s="17">
        <v>0</v>
      </c>
      <c r="R527" s="17">
        <v>1</v>
      </c>
      <c r="S527" s="16" t="s">
        <v>6</v>
      </c>
      <c r="T527" s="16" t="s">
        <v>6</v>
      </c>
      <c r="U527" s="16" t="s">
        <v>6</v>
      </c>
      <c r="V527" s="16">
        <v>1</v>
      </c>
      <c r="W527" s="16" t="s">
        <v>7</v>
      </c>
    </row>
    <row r="528" spans="1:23" x14ac:dyDescent="0.2">
      <c r="A528" s="16" t="s">
        <v>136</v>
      </c>
      <c r="B528" s="16" t="s">
        <v>137</v>
      </c>
      <c r="C528" s="16" t="s">
        <v>1377</v>
      </c>
      <c r="D528" s="16" t="s">
        <v>1380</v>
      </c>
      <c r="E528" s="16" t="s">
        <v>1454</v>
      </c>
      <c r="F528" s="16" t="s">
        <v>864</v>
      </c>
      <c r="G528" s="16" t="s">
        <v>865</v>
      </c>
      <c r="H528" s="17">
        <v>1</v>
      </c>
      <c r="I528" s="17">
        <v>0.78072309397629525</v>
      </c>
      <c r="J528" s="19">
        <v>1.3622576664412285E-2</v>
      </c>
      <c r="L528" s="17">
        <v>999.66087300000004</v>
      </c>
      <c r="M528" s="17">
        <v>948.22435599999994</v>
      </c>
      <c r="N528" s="17">
        <v>740.30065300000001</v>
      </c>
      <c r="O528" s="17">
        <v>115.10373199999999</v>
      </c>
      <c r="P528" s="17">
        <v>740.30065300000001</v>
      </c>
      <c r="Q528" s="17">
        <v>0</v>
      </c>
      <c r="R528" s="17">
        <v>1</v>
      </c>
      <c r="S528" s="16" t="s">
        <v>6</v>
      </c>
      <c r="T528" s="16" t="s">
        <v>6</v>
      </c>
      <c r="U528" s="16" t="s">
        <v>6</v>
      </c>
      <c r="V528" s="16">
        <v>1</v>
      </c>
      <c r="W528" s="16" t="s">
        <v>7</v>
      </c>
    </row>
    <row r="529" spans="1:23" x14ac:dyDescent="0.2">
      <c r="A529" s="16" t="s">
        <v>136</v>
      </c>
      <c r="B529" s="16" t="s">
        <v>137</v>
      </c>
      <c r="C529" s="16" t="s">
        <v>1386</v>
      </c>
      <c r="D529" s="16" t="s">
        <v>1439</v>
      </c>
      <c r="E529" s="16" t="s">
        <v>1465</v>
      </c>
      <c r="F529" s="16" t="s">
        <v>1158</v>
      </c>
      <c r="G529" s="16" t="s">
        <v>1159</v>
      </c>
      <c r="H529" s="17">
        <v>0</v>
      </c>
      <c r="I529" s="17">
        <v>0</v>
      </c>
      <c r="J529" s="19">
        <v>0</v>
      </c>
      <c r="L529" s="17">
        <v>0</v>
      </c>
      <c r="M529" s="17">
        <v>0.231601</v>
      </c>
      <c r="N529" s="17">
        <v>0</v>
      </c>
      <c r="O529" s="17">
        <v>0</v>
      </c>
      <c r="P529" s="17">
        <v>0</v>
      </c>
      <c r="Q529" s="17">
        <v>0</v>
      </c>
      <c r="R529" s="17">
        <v>0</v>
      </c>
      <c r="S529" s="16" t="s">
        <v>6</v>
      </c>
      <c r="T529" s="16" t="s">
        <v>5</v>
      </c>
      <c r="U529" s="16" t="s">
        <v>6</v>
      </c>
      <c r="V529" s="16">
        <v>4</v>
      </c>
      <c r="W529" s="16" t="s">
        <v>7</v>
      </c>
    </row>
    <row r="530" spans="1:23" x14ac:dyDescent="0.2">
      <c r="A530" s="16" t="s">
        <v>136</v>
      </c>
      <c r="B530" s="16" t="s">
        <v>137</v>
      </c>
      <c r="C530" s="16" t="s">
        <v>1386</v>
      </c>
      <c r="D530" s="16" t="s">
        <v>1439</v>
      </c>
      <c r="E530" s="16" t="s">
        <v>1441</v>
      </c>
      <c r="F530" s="16" t="s">
        <v>786</v>
      </c>
      <c r="G530" s="16" t="s">
        <v>787</v>
      </c>
      <c r="H530" s="17">
        <v>1</v>
      </c>
      <c r="I530" s="17">
        <v>1</v>
      </c>
      <c r="J530" s="19">
        <v>1.7374861934537293E-2</v>
      </c>
      <c r="L530" s="17">
        <v>1297.3184100000001</v>
      </c>
      <c r="M530" s="17">
        <v>944.21356200000002</v>
      </c>
      <c r="N530" s="17">
        <v>944.21356200000002</v>
      </c>
      <c r="O530" s="17">
        <v>0</v>
      </c>
      <c r="P530" s="17">
        <v>944.21356200000002</v>
      </c>
      <c r="Q530" s="17">
        <v>0</v>
      </c>
      <c r="R530" s="17">
        <v>2</v>
      </c>
      <c r="S530" s="16" t="s">
        <v>6</v>
      </c>
      <c r="T530" s="16" t="s">
        <v>6</v>
      </c>
      <c r="U530" s="16" t="s">
        <v>6</v>
      </c>
      <c r="V530" s="16">
        <v>1</v>
      </c>
      <c r="W530" s="16" t="s">
        <v>7</v>
      </c>
    </row>
    <row r="531" spans="1:23" x14ac:dyDescent="0.2">
      <c r="A531" s="16" t="s">
        <v>136</v>
      </c>
      <c r="B531" s="16" t="s">
        <v>137</v>
      </c>
      <c r="C531" s="16" t="s">
        <v>1386</v>
      </c>
      <c r="D531" s="16" t="s">
        <v>1439</v>
      </c>
      <c r="E531" s="16" t="s">
        <v>1467</v>
      </c>
      <c r="F531" s="16" t="s">
        <v>1174</v>
      </c>
      <c r="G531" s="16" t="s">
        <v>1175</v>
      </c>
      <c r="H531" s="17">
        <v>0</v>
      </c>
      <c r="I531" s="17">
        <v>0</v>
      </c>
      <c r="J531" s="19">
        <v>0</v>
      </c>
      <c r="L531" s="17">
        <v>172.00154000000001</v>
      </c>
      <c r="M531" s="17">
        <v>0</v>
      </c>
      <c r="N531" s="17">
        <v>0</v>
      </c>
      <c r="O531" s="17">
        <v>0</v>
      </c>
      <c r="P531" s="17">
        <v>0</v>
      </c>
      <c r="Q531" s="17">
        <v>0</v>
      </c>
      <c r="R531" s="17">
        <v>0</v>
      </c>
      <c r="S531" s="16" t="s">
        <v>6</v>
      </c>
      <c r="T531" s="16" t="s">
        <v>6</v>
      </c>
      <c r="U531" s="16" t="s">
        <v>6</v>
      </c>
      <c r="V531" s="16">
        <v>1</v>
      </c>
      <c r="W531" s="16" t="s">
        <v>7</v>
      </c>
    </row>
    <row r="532" spans="1:23" x14ac:dyDescent="0.2">
      <c r="A532" s="16" t="s">
        <v>136</v>
      </c>
      <c r="B532" s="16" t="s">
        <v>137</v>
      </c>
      <c r="C532" s="16" t="s">
        <v>1377</v>
      </c>
      <c r="D532" s="16" t="s">
        <v>1378</v>
      </c>
      <c r="E532" s="16" t="s">
        <v>1452</v>
      </c>
      <c r="F532" s="16" t="s">
        <v>868</v>
      </c>
      <c r="G532" s="16" t="s">
        <v>869</v>
      </c>
      <c r="H532" s="17">
        <v>0.5</v>
      </c>
      <c r="I532" s="17">
        <v>0.9791705104850692</v>
      </c>
      <c r="J532" s="19">
        <v>3.0257498941372606E-2</v>
      </c>
      <c r="L532" s="17">
        <v>3250.9852729999998</v>
      </c>
      <c r="M532" s="17">
        <v>1679.2817689999999</v>
      </c>
      <c r="N532" s="17">
        <v>1644.303187</v>
      </c>
      <c r="O532" s="17">
        <v>27.213985000000001</v>
      </c>
      <c r="P532" s="17">
        <v>1644.303187</v>
      </c>
      <c r="Q532" s="17">
        <v>0</v>
      </c>
      <c r="R532" s="17">
        <v>2</v>
      </c>
      <c r="S532" s="16" t="s">
        <v>6</v>
      </c>
      <c r="T532" s="16" t="s">
        <v>6</v>
      </c>
      <c r="U532" s="16" t="s">
        <v>6</v>
      </c>
      <c r="V532" s="16">
        <v>1</v>
      </c>
      <c r="W532" s="16" t="s">
        <v>7</v>
      </c>
    </row>
    <row r="533" spans="1:23" x14ac:dyDescent="0.2">
      <c r="A533" s="16" t="s">
        <v>136</v>
      </c>
      <c r="B533" s="16" t="s">
        <v>137</v>
      </c>
      <c r="C533" s="16" t="s">
        <v>1386</v>
      </c>
      <c r="D533" s="16" t="s">
        <v>1439</v>
      </c>
      <c r="E533" s="16" t="s">
        <v>1441</v>
      </c>
      <c r="F533" s="16" t="s">
        <v>566</v>
      </c>
      <c r="G533" s="16" t="s">
        <v>567</v>
      </c>
      <c r="H533" s="17">
        <v>0</v>
      </c>
      <c r="I533" s="17">
        <v>1</v>
      </c>
      <c r="J533" s="19">
        <v>4.6963604850659799E-4</v>
      </c>
      <c r="L533" s="17">
        <v>0</v>
      </c>
      <c r="M533" s="17">
        <v>25.521740999999999</v>
      </c>
      <c r="N533" s="17">
        <v>25.521740999999999</v>
      </c>
      <c r="O533" s="17">
        <v>0</v>
      </c>
      <c r="P533" s="17">
        <v>25.521740999999999</v>
      </c>
      <c r="Q533" s="17">
        <v>0</v>
      </c>
      <c r="R533" s="17">
        <v>0</v>
      </c>
      <c r="S533" s="16" t="s">
        <v>6</v>
      </c>
      <c r="T533" s="16" t="s">
        <v>5</v>
      </c>
      <c r="U533" s="16" t="s">
        <v>6</v>
      </c>
      <c r="V533" s="16">
        <v>4</v>
      </c>
      <c r="W533" s="16" t="s">
        <v>7</v>
      </c>
    </row>
    <row r="534" spans="1:23" x14ac:dyDescent="0.2">
      <c r="A534" s="16" t="s">
        <v>136</v>
      </c>
      <c r="B534" s="16" t="s">
        <v>137</v>
      </c>
      <c r="C534" s="16" t="s">
        <v>1386</v>
      </c>
      <c r="D534" s="16" t="s">
        <v>1439</v>
      </c>
      <c r="E534" s="16" t="s">
        <v>1467</v>
      </c>
      <c r="F534" s="16" t="s">
        <v>886</v>
      </c>
      <c r="G534" s="16" t="s">
        <v>887</v>
      </c>
      <c r="H534" s="17">
        <v>1</v>
      </c>
      <c r="I534" s="17">
        <v>0.70641463224584133</v>
      </c>
      <c r="J534" s="19">
        <v>3.3406544809599027E-3</v>
      </c>
      <c r="L534" s="17">
        <v>900</v>
      </c>
      <c r="M534" s="17">
        <v>256.99267500000002</v>
      </c>
      <c r="N534" s="17">
        <v>181.543386</v>
      </c>
      <c r="O534" s="17">
        <v>68.209019999999995</v>
      </c>
      <c r="P534" s="17">
        <v>181.543386</v>
      </c>
      <c r="Q534" s="17">
        <v>0</v>
      </c>
      <c r="R534" s="17">
        <v>2</v>
      </c>
      <c r="S534" s="16" t="s">
        <v>6</v>
      </c>
      <c r="T534" s="16" t="s">
        <v>6</v>
      </c>
      <c r="U534" s="16" t="s">
        <v>6</v>
      </c>
      <c r="V534" s="16">
        <v>1</v>
      </c>
      <c r="W534" s="16" t="s">
        <v>7</v>
      </c>
    </row>
    <row r="535" spans="1:23" x14ac:dyDescent="0.2">
      <c r="A535" s="16" t="s">
        <v>136</v>
      </c>
      <c r="B535" s="16" t="s">
        <v>137</v>
      </c>
      <c r="C535" s="16" t="s">
        <v>1386</v>
      </c>
      <c r="D535" s="16" t="s">
        <v>1439</v>
      </c>
      <c r="E535" s="16" t="s">
        <v>1465</v>
      </c>
      <c r="F535" s="16" t="s">
        <v>732</v>
      </c>
      <c r="G535" s="16" t="s">
        <v>733</v>
      </c>
      <c r="H535" s="17">
        <v>1</v>
      </c>
      <c r="I535" s="17">
        <v>0.64281345139620816</v>
      </c>
      <c r="J535" s="19">
        <v>5.364940427213114E-4</v>
      </c>
      <c r="L535" s="17">
        <v>100</v>
      </c>
      <c r="M535" s="17">
        <v>45.355381000000001</v>
      </c>
      <c r="N535" s="17">
        <v>29.155049000000002</v>
      </c>
      <c r="O535" s="17">
        <v>6.3953939999999996</v>
      </c>
      <c r="P535" s="17">
        <v>29.155049000000002</v>
      </c>
      <c r="Q535" s="17">
        <v>0</v>
      </c>
      <c r="R535" s="17">
        <v>1</v>
      </c>
      <c r="S535" s="16" t="s">
        <v>6</v>
      </c>
      <c r="T535" s="16" t="s">
        <v>6</v>
      </c>
      <c r="U535" s="16" t="s">
        <v>6</v>
      </c>
      <c r="V535" s="16">
        <v>1</v>
      </c>
      <c r="W535" s="16" t="s">
        <v>7</v>
      </c>
    </row>
    <row r="536" spans="1:23" x14ac:dyDescent="0.2">
      <c r="A536" s="16" t="s">
        <v>130</v>
      </c>
      <c r="B536" s="16" t="s">
        <v>131</v>
      </c>
      <c r="C536" s="16" t="s">
        <v>1377</v>
      </c>
      <c r="D536" s="16" t="s">
        <v>1399</v>
      </c>
      <c r="E536" s="16" t="s">
        <v>1431</v>
      </c>
      <c r="F536" s="16" t="s">
        <v>1328</v>
      </c>
      <c r="G536" s="16" t="s">
        <v>1329</v>
      </c>
      <c r="H536" s="17">
        <v>1</v>
      </c>
      <c r="I536" s="17">
        <v>0.97560713104671382</v>
      </c>
      <c r="J536" s="19">
        <v>1.6260810169632618</v>
      </c>
      <c r="L536" s="17">
        <v>72157.858854000006</v>
      </c>
      <c r="M536" s="17">
        <v>90576.614839000002</v>
      </c>
      <c r="N536" s="17">
        <v>88367.191342999999</v>
      </c>
      <c r="O536" s="17">
        <v>2070.6975809999999</v>
      </c>
      <c r="P536" s="17">
        <v>88367.191342999999</v>
      </c>
      <c r="Q536" s="17">
        <v>0</v>
      </c>
      <c r="R536" s="17">
        <v>2</v>
      </c>
      <c r="S536" s="16" t="s">
        <v>6</v>
      </c>
      <c r="T536" s="16" t="s">
        <v>6</v>
      </c>
      <c r="U536" s="16" t="s">
        <v>6</v>
      </c>
      <c r="V536" s="16">
        <v>1</v>
      </c>
      <c r="W536" s="16" t="s">
        <v>7</v>
      </c>
    </row>
    <row r="537" spans="1:23" x14ac:dyDescent="0.2">
      <c r="A537" s="16" t="s">
        <v>130</v>
      </c>
      <c r="B537" s="16" t="s">
        <v>131</v>
      </c>
      <c r="C537" s="16" t="s">
        <v>1386</v>
      </c>
      <c r="D537" s="16" t="s">
        <v>1439</v>
      </c>
      <c r="E537" s="16" t="s">
        <v>1440</v>
      </c>
      <c r="F537" s="16" t="s">
        <v>550</v>
      </c>
      <c r="G537" s="16" t="s">
        <v>551</v>
      </c>
      <c r="H537" s="17">
        <v>0.9820531634249946</v>
      </c>
      <c r="I537" s="17">
        <v>0.96233143101825536</v>
      </c>
      <c r="J537" s="19">
        <v>0.20893685564983544</v>
      </c>
      <c r="L537" s="17">
        <v>10929.599432999999</v>
      </c>
      <c r="M537" s="17">
        <v>11798.838475</v>
      </c>
      <c r="N537" s="17">
        <v>11354.393114</v>
      </c>
      <c r="O537" s="17">
        <v>420.86148900000001</v>
      </c>
      <c r="P537" s="17">
        <v>11354.393114</v>
      </c>
      <c r="Q537" s="17">
        <v>0</v>
      </c>
      <c r="R537" s="17">
        <v>5</v>
      </c>
      <c r="S537" s="16" t="s">
        <v>6</v>
      </c>
      <c r="T537" s="16" t="s">
        <v>6</v>
      </c>
      <c r="U537" s="16" t="s">
        <v>6</v>
      </c>
      <c r="V537" s="16">
        <v>1</v>
      </c>
      <c r="W537" s="16" t="s">
        <v>7</v>
      </c>
    </row>
    <row r="538" spans="1:23" x14ac:dyDescent="0.2">
      <c r="A538" s="16" t="s">
        <v>130</v>
      </c>
      <c r="B538" s="16" t="s">
        <v>131</v>
      </c>
      <c r="C538" s="16" t="s">
        <v>1386</v>
      </c>
      <c r="D538" s="16" t="s">
        <v>1439</v>
      </c>
      <c r="E538" s="16" t="s">
        <v>1440</v>
      </c>
      <c r="F538" s="16" t="s">
        <v>692</v>
      </c>
      <c r="G538" s="16" t="s">
        <v>693</v>
      </c>
      <c r="H538" s="17">
        <v>0.80382349657220675</v>
      </c>
      <c r="I538" s="17">
        <v>0.97346160616031474</v>
      </c>
      <c r="J538" s="19">
        <v>0.15548552705596563</v>
      </c>
      <c r="L538" s="17">
        <v>8000</v>
      </c>
      <c r="M538" s="17">
        <v>8680.0057830000005</v>
      </c>
      <c r="N538" s="17">
        <v>8449.6523710000001</v>
      </c>
      <c r="O538" s="17">
        <v>230.35341199999999</v>
      </c>
      <c r="P538" s="17">
        <v>8449.6523710000001</v>
      </c>
      <c r="Q538" s="17">
        <v>0</v>
      </c>
      <c r="R538" s="17">
        <v>3</v>
      </c>
      <c r="S538" s="16" t="s">
        <v>6</v>
      </c>
      <c r="T538" s="16" t="s">
        <v>6</v>
      </c>
      <c r="U538" s="16" t="s">
        <v>6</v>
      </c>
      <c r="V538" s="16">
        <v>1</v>
      </c>
      <c r="W538" s="16" t="s">
        <v>7</v>
      </c>
    </row>
    <row r="539" spans="1:23" x14ac:dyDescent="0.2">
      <c r="A539" s="16" t="s">
        <v>130</v>
      </c>
      <c r="B539" s="16" t="s">
        <v>131</v>
      </c>
      <c r="C539" s="16" t="s">
        <v>1377</v>
      </c>
      <c r="D539" s="16" t="s">
        <v>1399</v>
      </c>
      <c r="E539" s="16" t="s">
        <v>1431</v>
      </c>
      <c r="F539" s="16" t="s">
        <v>1340</v>
      </c>
      <c r="G539" s="16" t="s">
        <v>1341</v>
      </c>
      <c r="H539" s="17">
        <v>1</v>
      </c>
      <c r="I539" s="17">
        <v>0.98563081522181506</v>
      </c>
      <c r="J539" s="19">
        <v>8.1563422341742658E-2</v>
      </c>
      <c r="L539" s="17">
        <v>0</v>
      </c>
      <c r="M539" s="17">
        <v>4497.0740509999996</v>
      </c>
      <c r="N539" s="17">
        <v>4432.4547629999997</v>
      </c>
      <c r="O539" s="17">
        <v>64.619287999999997</v>
      </c>
      <c r="P539" s="17">
        <v>4432.4547629999997</v>
      </c>
      <c r="Q539" s="17">
        <v>0</v>
      </c>
      <c r="R539" s="17">
        <v>1</v>
      </c>
      <c r="S539" s="16" t="s">
        <v>6</v>
      </c>
      <c r="T539" s="16" t="s">
        <v>6</v>
      </c>
      <c r="U539" s="16" t="s">
        <v>6</v>
      </c>
      <c r="V539" s="16">
        <v>1</v>
      </c>
      <c r="W539" s="16" t="s">
        <v>7</v>
      </c>
    </row>
    <row r="540" spans="1:23" x14ac:dyDescent="0.2">
      <c r="A540" s="16" t="s">
        <v>130</v>
      </c>
      <c r="B540" s="16" t="s">
        <v>131</v>
      </c>
      <c r="C540" s="16" t="s">
        <v>1386</v>
      </c>
      <c r="D540" s="16" t="s">
        <v>1439</v>
      </c>
      <c r="E540" s="16" t="s">
        <v>1440</v>
      </c>
      <c r="F540" s="16" t="s">
        <v>1092</v>
      </c>
      <c r="G540" s="16" t="s">
        <v>1093</v>
      </c>
      <c r="H540" s="17">
        <v>1</v>
      </c>
      <c r="I540" s="17">
        <v>0.99999999152911168</v>
      </c>
      <c r="J540" s="19">
        <v>4.3446236576777783E-3</v>
      </c>
      <c r="L540" s="17">
        <v>550</v>
      </c>
      <c r="M540" s="17">
        <v>236.102746</v>
      </c>
      <c r="N540" s="17">
        <v>236.102744</v>
      </c>
      <c r="O540" s="17">
        <v>1.9999999999999999E-6</v>
      </c>
      <c r="P540" s="17">
        <v>236.102744</v>
      </c>
      <c r="Q540" s="17">
        <v>0</v>
      </c>
      <c r="R540" s="17">
        <v>1</v>
      </c>
      <c r="S540" s="16" t="s">
        <v>6</v>
      </c>
      <c r="T540" s="16" t="s">
        <v>6</v>
      </c>
      <c r="U540" s="16" t="s">
        <v>6</v>
      </c>
      <c r="V540" s="16">
        <v>1</v>
      </c>
      <c r="W540" s="16" t="s">
        <v>7</v>
      </c>
    </row>
    <row r="541" spans="1:23" x14ac:dyDescent="0.2">
      <c r="A541" s="16" t="s">
        <v>130</v>
      </c>
      <c r="B541" s="16" t="s">
        <v>131</v>
      </c>
      <c r="C541" s="16" t="s">
        <v>1377</v>
      </c>
      <c r="D541" s="16" t="s">
        <v>1399</v>
      </c>
      <c r="E541" s="16" t="s">
        <v>1431</v>
      </c>
      <c r="F541" s="16" t="s">
        <v>1148</v>
      </c>
      <c r="G541" s="16" t="s">
        <v>1149</v>
      </c>
      <c r="H541" s="17">
        <v>1</v>
      </c>
      <c r="I541" s="17">
        <v>0.73241940466543243</v>
      </c>
      <c r="J541" s="19">
        <v>2.1289182283945204E-3</v>
      </c>
      <c r="L541" s="17">
        <v>395.07759700000003</v>
      </c>
      <c r="M541" s="17">
        <v>157.96032199999999</v>
      </c>
      <c r="N541" s="17">
        <v>115.69320500000001</v>
      </c>
      <c r="O541" s="17">
        <v>0</v>
      </c>
      <c r="P541" s="17">
        <v>115.69320500000001</v>
      </c>
      <c r="Q541" s="17">
        <v>0</v>
      </c>
      <c r="R541" s="17">
        <v>1</v>
      </c>
      <c r="S541" s="16" t="s">
        <v>6</v>
      </c>
      <c r="T541" s="16" t="s">
        <v>6</v>
      </c>
      <c r="U541" s="16" t="s">
        <v>6</v>
      </c>
      <c r="V541" s="16">
        <v>1</v>
      </c>
      <c r="W541" s="16" t="s">
        <v>7</v>
      </c>
    </row>
    <row r="542" spans="1:23" x14ac:dyDescent="0.2">
      <c r="A542" s="16" t="s">
        <v>130</v>
      </c>
      <c r="B542" s="16" t="s">
        <v>131</v>
      </c>
      <c r="C542" s="16" t="s">
        <v>1377</v>
      </c>
      <c r="D542" s="16" t="s">
        <v>1399</v>
      </c>
      <c r="E542" s="16" t="s">
        <v>1431</v>
      </c>
      <c r="F542" s="16" t="s">
        <v>764</v>
      </c>
      <c r="G542" s="16" t="s">
        <v>765</v>
      </c>
      <c r="H542" s="17">
        <v>1</v>
      </c>
      <c r="I542" s="17">
        <v>0.96684690479219304</v>
      </c>
      <c r="J542" s="19">
        <v>0.47117408200371369</v>
      </c>
      <c r="L542" s="17">
        <v>13071.747676999999</v>
      </c>
      <c r="M542" s="17">
        <v>26483.327649999999</v>
      </c>
      <c r="N542" s="17">
        <v>25605.323367000001</v>
      </c>
      <c r="O542" s="17">
        <v>385.44319300000001</v>
      </c>
      <c r="P542" s="17">
        <v>25605.323367000001</v>
      </c>
      <c r="Q542" s="17">
        <v>0</v>
      </c>
      <c r="R542" s="17">
        <v>2</v>
      </c>
      <c r="S542" s="16" t="s">
        <v>6</v>
      </c>
      <c r="T542" s="16" t="s">
        <v>6</v>
      </c>
      <c r="U542" s="16" t="s">
        <v>6</v>
      </c>
      <c r="V542" s="16">
        <v>1</v>
      </c>
      <c r="W542" s="16" t="s">
        <v>7</v>
      </c>
    </row>
    <row r="543" spans="1:23" x14ac:dyDescent="0.2">
      <c r="A543" s="16" t="s">
        <v>130</v>
      </c>
      <c r="B543" s="16" t="s">
        <v>131</v>
      </c>
      <c r="C543" s="16" t="s">
        <v>1386</v>
      </c>
      <c r="D543" s="16" t="s">
        <v>1439</v>
      </c>
      <c r="E543" s="16" t="s">
        <v>1440</v>
      </c>
      <c r="F543" s="16" t="s">
        <v>826</v>
      </c>
      <c r="G543" s="16" t="s">
        <v>827</v>
      </c>
      <c r="H543" s="17">
        <v>0</v>
      </c>
      <c r="I543" s="17">
        <v>0</v>
      </c>
      <c r="J543" s="19">
        <v>0</v>
      </c>
      <c r="L543" s="17">
        <v>0</v>
      </c>
      <c r="M543" s="17">
        <v>0.16689999999999999</v>
      </c>
      <c r="N543" s="17">
        <v>0</v>
      </c>
      <c r="O543" s="17">
        <v>0</v>
      </c>
      <c r="P543" s="17">
        <v>0</v>
      </c>
      <c r="Q543" s="17">
        <v>0</v>
      </c>
      <c r="R543" s="17">
        <v>0</v>
      </c>
      <c r="S543" s="16" t="s">
        <v>6</v>
      </c>
      <c r="T543" s="16" t="s">
        <v>5</v>
      </c>
      <c r="U543" s="16" t="s">
        <v>6</v>
      </c>
      <c r="V543" s="16">
        <v>4</v>
      </c>
      <c r="W543" s="16" t="s">
        <v>7</v>
      </c>
    </row>
    <row r="544" spans="1:23" x14ac:dyDescent="0.2">
      <c r="A544" s="16" t="s">
        <v>130</v>
      </c>
      <c r="B544" s="16" t="s">
        <v>131</v>
      </c>
      <c r="C544" s="16" t="s">
        <v>1386</v>
      </c>
      <c r="D544" s="16" t="s">
        <v>1439</v>
      </c>
      <c r="E544" s="16" t="s">
        <v>1440</v>
      </c>
      <c r="F544" s="16" t="s">
        <v>132</v>
      </c>
      <c r="G544" s="16" t="s">
        <v>133</v>
      </c>
      <c r="H544" s="17">
        <v>1</v>
      </c>
      <c r="I544" s="17">
        <v>0.98200317964420036</v>
      </c>
      <c r="J544" s="19">
        <v>7.8789716091687778E-2</v>
      </c>
      <c r="L544" s="17">
        <v>5459.6215350000002</v>
      </c>
      <c r="M544" s="17">
        <v>4360.1909919999998</v>
      </c>
      <c r="N544" s="17">
        <v>4281.7214180000001</v>
      </c>
      <c r="O544" s="17">
        <v>78.469487999999998</v>
      </c>
      <c r="P544" s="17">
        <v>4281.7214180000001</v>
      </c>
      <c r="Q544" s="17">
        <v>0</v>
      </c>
      <c r="R544" s="17">
        <v>4</v>
      </c>
      <c r="S544" s="16" t="s">
        <v>6</v>
      </c>
      <c r="T544" s="16" t="s">
        <v>6</v>
      </c>
      <c r="U544" s="16" t="s">
        <v>6</v>
      </c>
      <c r="V544" s="16">
        <v>1</v>
      </c>
      <c r="W544" s="16" t="s">
        <v>7</v>
      </c>
    </row>
    <row r="545" spans="1:23" x14ac:dyDescent="0.2">
      <c r="A545" s="16" t="s">
        <v>130</v>
      </c>
      <c r="B545" s="16" t="s">
        <v>131</v>
      </c>
      <c r="C545" s="16" t="s">
        <v>1386</v>
      </c>
      <c r="D545" s="16" t="s">
        <v>1439</v>
      </c>
      <c r="E545" s="16" t="s">
        <v>1440</v>
      </c>
      <c r="F545" s="16" t="s">
        <v>738</v>
      </c>
      <c r="G545" s="16" t="s">
        <v>739</v>
      </c>
      <c r="H545" s="17">
        <v>1</v>
      </c>
      <c r="I545" s="17">
        <v>0.99680520473610312</v>
      </c>
      <c r="J545" s="19">
        <v>2.6722641855958598E-2</v>
      </c>
      <c r="L545" s="17">
        <v>1456.860492</v>
      </c>
      <c r="M545" s="17">
        <v>1456.860492</v>
      </c>
      <c r="N545" s="17">
        <v>1452.2061209999999</v>
      </c>
      <c r="O545" s="17">
        <v>4.6543710000000003</v>
      </c>
      <c r="P545" s="17">
        <v>1452.2061209999999</v>
      </c>
      <c r="Q545" s="17">
        <v>0</v>
      </c>
      <c r="R545" s="17">
        <v>2</v>
      </c>
      <c r="S545" s="16" t="s">
        <v>6</v>
      </c>
      <c r="T545" s="16" t="s">
        <v>6</v>
      </c>
      <c r="U545" s="16" t="s">
        <v>6</v>
      </c>
      <c r="V545" s="16">
        <v>1</v>
      </c>
      <c r="W545" s="16" t="s">
        <v>7</v>
      </c>
    </row>
    <row r="546" spans="1:23" x14ac:dyDescent="0.2">
      <c r="A546" s="16" t="s">
        <v>130</v>
      </c>
      <c r="B546" s="16" t="s">
        <v>131</v>
      </c>
      <c r="C546" s="16" t="s">
        <v>1377</v>
      </c>
      <c r="D546" s="16" t="s">
        <v>1399</v>
      </c>
      <c r="E546" s="16" t="s">
        <v>1431</v>
      </c>
      <c r="F546" s="16" t="s">
        <v>858</v>
      </c>
      <c r="G546" s="16" t="s">
        <v>859</v>
      </c>
      <c r="H546" s="17">
        <v>1</v>
      </c>
      <c r="I546" s="17">
        <v>0.98537384342414258</v>
      </c>
      <c r="J546" s="19">
        <v>9.1800938239892781E-3</v>
      </c>
      <c r="L546" s="17">
        <v>506.28488499999997</v>
      </c>
      <c r="M546" s="17">
        <v>506.28488499999997</v>
      </c>
      <c r="N546" s="17">
        <v>498.87988300000001</v>
      </c>
      <c r="O546" s="17">
        <v>7.4050019999999996</v>
      </c>
      <c r="P546" s="17">
        <v>498.87988300000001</v>
      </c>
      <c r="Q546" s="17">
        <v>0</v>
      </c>
      <c r="R546" s="17">
        <v>1</v>
      </c>
      <c r="S546" s="16" t="s">
        <v>6</v>
      </c>
      <c r="T546" s="16" t="s">
        <v>6</v>
      </c>
      <c r="U546" s="16" t="s">
        <v>6</v>
      </c>
      <c r="V546" s="16">
        <v>1</v>
      </c>
      <c r="W546" s="16" t="s">
        <v>7</v>
      </c>
    </row>
    <row r="547" spans="1:23" x14ac:dyDescent="0.2">
      <c r="A547" s="16" t="s">
        <v>130</v>
      </c>
      <c r="B547" s="16" t="s">
        <v>131</v>
      </c>
      <c r="C547" s="16" t="s">
        <v>1377</v>
      </c>
      <c r="D547" s="16" t="s">
        <v>1399</v>
      </c>
      <c r="E547" s="16" t="s">
        <v>1431</v>
      </c>
      <c r="F547" s="16" t="s">
        <v>362</v>
      </c>
      <c r="G547" s="16" t="s">
        <v>363</v>
      </c>
      <c r="H547" s="17">
        <v>0</v>
      </c>
      <c r="I547" s="17">
        <v>0</v>
      </c>
      <c r="J547" s="19">
        <v>0</v>
      </c>
      <c r="L547" s="17">
        <v>520</v>
      </c>
      <c r="M547" s="17">
        <v>520</v>
      </c>
      <c r="N547" s="17">
        <v>0</v>
      </c>
      <c r="O547" s="17">
        <v>520</v>
      </c>
      <c r="P547" s="17">
        <v>0</v>
      </c>
      <c r="Q547" s="17">
        <v>0</v>
      </c>
      <c r="R547" s="17">
        <v>1</v>
      </c>
      <c r="S547" s="16" t="s">
        <v>5</v>
      </c>
      <c r="T547" s="16" t="s">
        <v>6</v>
      </c>
      <c r="U547" s="16" t="s">
        <v>6</v>
      </c>
      <c r="V547" s="16">
        <v>2</v>
      </c>
      <c r="W547" s="16" t="s">
        <v>7</v>
      </c>
    </row>
    <row r="548" spans="1:23" x14ac:dyDescent="0.2">
      <c r="A548" s="16" t="s">
        <v>130</v>
      </c>
      <c r="B548" s="16" t="s">
        <v>131</v>
      </c>
      <c r="C548" s="16" t="s">
        <v>1377</v>
      </c>
      <c r="D548" s="16" t="s">
        <v>1399</v>
      </c>
      <c r="E548" s="16" t="s">
        <v>1431</v>
      </c>
      <c r="F548" s="16" t="s">
        <v>728</v>
      </c>
      <c r="G548" s="16" t="s">
        <v>729</v>
      </c>
      <c r="H548" s="17">
        <v>1</v>
      </c>
      <c r="I548" s="17">
        <v>0.99992555276842154</v>
      </c>
      <c r="J548" s="19">
        <v>0.14713462251207321</v>
      </c>
      <c r="L548" s="17">
        <v>8822.7959510000001</v>
      </c>
      <c r="M548" s="17">
        <v>7996.4289790000003</v>
      </c>
      <c r="N548" s="17">
        <v>7995.8336669999999</v>
      </c>
      <c r="O548" s="17">
        <v>0</v>
      </c>
      <c r="P548" s="17">
        <v>7995.8336669999999</v>
      </c>
      <c r="Q548" s="17">
        <v>0</v>
      </c>
      <c r="R548" s="17">
        <v>1</v>
      </c>
      <c r="S548" s="16" t="s">
        <v>6</v>
      </c>
      <c r="T548" s="16" t="s">
        <v>6</v>
      </c>
      <c r="U548" s="16" t="s">
        <v>6</v>
      </c>
      <c r="V548" s="16">
        <v>1</v>
      </c>
      <c r="W548" s="16" t="s">
        <v>7</v>
      </c>
    </row>
    <row r="549" spans="1:23" x14ac:dyDescent="0.2">
      <c r="A549" s="16" t="s">
        <v>130</v>
      </c>
      <c r="B549" s="16" t="s">
        <v>131</v>
      </c>
      <c r="C549" s="16" t="s">
        <v>1386</v>
      </c>
      <c r="D549" s="16" t="s">
        <v>1439</v>
      </c>
      <c r="E549" s="16" t="s">
        <v>1440</v>
      </c>
      <c r="F549" s="16" t="s">
        <v>720</v>
      </c>
      <c r="G549" s="16" t="s">
        <v>721</v>
      </c>
      <c r="H549" s="17">
        <v>0</v>
      </c>
      <c r="I549" s="17">
        <v>0.99535186315056134</v>
      </c>
      <c r="J549" s="19">
        <v>7.3812237101809626E-4</v>
      </c>
      <c r="L549" s="17">
        <v>506.86048499999998</v>
      </c>
      <c r="M549" s="17">
        <v>40.299588</v>
      </c>
      <c r="N549" s="17">
        <v>40.112270000000002</v>
      </c>
      <c r="O549" s="17">
        <v>0.18731800000000001</v>
      </c>
      <c r="P549" s="17">
        <v>40.112270000000002</v>
      </c>
      <c r="Q549" s="17">
        <v>0</v>
      </c>
      <c r="R549" s="17">
        <v>0</v>
      </c>
      <c r="S549" s="16" t="s">
        <v>6</v>
      </c>
      <c r="T549" s="16" t="s">
        <v>6</v>
      </c>
      <c r="U549" s="16" t="s">
        <v>6</v>
      </c>
      <c r="V549" s="16">
        <v>1</v>
      </c>
      <c r="W549" s="16" t="s">
        <v>7</v>
      </c>
    </row>
    <row r="550" spans="1:23" x14ac:dyDescent="0.2">
      <c r="A550" s="16" t="s">
        <v>130</v>
      </c>
      <c r="B550" s="16" t="s">
        <v>131</v>
      </c>
      <c r="C550" s="16" t="s">
        <v>1377</v>
      </c>
      <c r="D550" s="16" t="s">
        <v>1399</v>
      </c>
      <c r="E550" s="16" t="s">
        <v>1431</v>
      </c>
      <c r="F550" s="16" t="s">
        <v>718</v>
      </c>
      <c r="G550" s="16" t="s">
        <v>719</v>
      </c>
      <c r="H550" s="17">
        <v>0.90625</v>
      </c>
      <c r="I550" s="17">
        <v>0.61481722591930521</v>
      </c>
      <c r="J550" s="19">
        <v>2.5570154540506315E-2</v>
      </c>
      <c r="L550" s="17">
        <v>2346.5555119999999</v>
      </c>
      <c r="M550" s="17">
        <v>2260.1444550000001</v>
      </c>
      <c r="N550" s="17">
        <v>1389.575744</v>
      </c>
      <c r="O550" s="17">
        <v>480.55253199999999</v>
      </c>
      <c r="P550" s="17">
        <v>1389.575744</v>
      </c>
      <c r="Q550" s="17">
        <v>0</v>
      </c>
      <c r="R550" s="17">
        <v>2</v>
      </c>
      <c r="S550" s="16" t="s">
        <v>6</v>
      </c>
      <c r="T550" s="16" t="s">
        <v>6</v>
      </c>
      <c r="U550" s="16" t="s">
        <v>6</v>
      </c>
      <c r="V550" s="16">
        <v>1</v>
      </c>
      <c r="W550" s="16" t="s">
        <v>7</v>
      </c>
    </row>
    <row r="551" spans="1:23" x14ac:dyDescent="0.2">
      <c r="A551" s="16" t="s">
        <v>130</v>
      </c>
      <c r="B551" s="16" t="s">
        <v>131</v>
      </c>
      <c r="C551" s="16" t="s">
        <v>1386</v>
      </c>
      <c r="D551" s="16" t="s">
        <v>1445</v>
      </c>
      <c r="E551" s="16" t="s">
        <v>1446</v>
      </c>
      <c r="F551" s="16" t="s">
        <v>1214</v>
      </c>
      <c r="G551" s="16" t="s">
        <v>1215</v>
      </c>
      <c r="H551" s="17">
        <v>0</v>
      </c>
      <c r="I551" s="17">
        <v>0</v>
      </c>
      <c r="J551" s="19">
        <v>0</v>
      </c>
      <c r="L551" s="17">
        <v>25619.256551999999</v>
      </c>
      <c r="M551" s="17">
        <v>54499.983748999999</v>
      </c>
      <c r="N551" s="17">
        <v>0</v>
      </c>
      <c r="O551" s="17">
        <v>0</v>
      </c>
      <c r="P551" s="17">
        <v>0</v>
      </c>
      <c r="Q551" s="17">
        <v>0</v>
      </c>
      <c r="R551" s="17">
        <v>1</v>
      </c>
      <c r="S551" s="16" t="s">
        <v>6</v>
      </c>
      <c r="T551" s="16" t="s">
        <v>6</v>
      </c>
      <c r="U551" s="16" t="s">
        <v>6</v>
      </c>
      <c r="V551" s="16">
        <v>1</v>
      </c>
      <c r="W551" s="16" t="s">
        <v>7</v>
      </c>
    </row>
    <row r="552" spans="1:23" x14ac:dyDescent="0.2">
      <c r="A552" s="16" t="s">
        <v>130</v>
      </c>
      <c r="B552" s="16" t="s">
        <v>131</v>
      </c>
      <c r="C552" s="16" t="s">
        <v>1386</v>
      </c>
      <c r="D552" s="16" t="s">
        <v>1439</v>
      </c>
      <c r="E552" s="16" t="s">
        <v>1440</v>
      </c>
      <c r="F552" s="16" t="s">
        <v>1224</v>
      </c>
      <c r="G552" s="16" t="s">
        <v>1225</v>
      </c>
      <c r="H552" s="17">
        <v>0.92099999999999993</v>
      </c>
      <c r="I552" s="17">
        <v>0.90959494548348507</v>
      </c>
      <c r="J552" s="19">
        <v>3.788734396991441E-2</v>
      </c>
      <c r="L552" s="17">
        <v>1036</v>
      </c>
      <c r="M552" s="17">
        <v>2263.57555</v>
      </c>
      <c r="N552" s="17">
        <v>2058.9368789999999</v>
      </c>
      <c r="O552" s="17">
        <v>151.62904900000001</v>
      </c>
      <c r="P552" s="17">
        <v>2058.9368789999999</v>
      </c>
      <c r="Q552" s="17">
        <v>0</v>
      </c>
      <c r="R552" s="17">
        <v>1</v>
      </c>
      <c r="S552" s="16" t="s">
        <v>6</v>
      </c>
      <c r="T552" s="16" t="s">
        <v>6</v>
      </c>
      <c r="U552" s="16" t="s">
        <v>6</v>
      </c>
      <c r="V552" s="16">
        <v>1</v>
      </c>
      <c r="W552" s="16" t="s">
        <v>7</v>
      </c>
    </row>
    <row r="553" spans="1:23" x14ac:dyDescent="0.2">
      <c r="A553" s="16" t="s">
        <v>130</v>
      </c>
      <c r="B553" s="16" t="s">
        <v>131</v>
      </c>
      <c r="C553" s="16" t="s">
        <v>1377</v>
      </c>
      <c r="D553" s="16" t="s">
        <v>1399</v>
      </c>
      <c r="E553" s="16" t="s">
        <v>1431</v>
      </c>
      <c r="F553" s="16" t="s">
        <v>428</v>
      </c>
      <c r="G553" s="16" t="s">
        <v>429</v>
      </c>
      <c r="H553" s="17">
        <v>1</v>
      </c>
      <c r="I553" s="17">
        <v>0.95748466609651772</v>
      </c>
      <c r="J553" s="19">
        <v>4.1626806198302661E-2</v>
      </c>
      <c r="L553" s="17">
        <v>2789.8982070000002</v>
      </c>
      <c r="M553" s="17">
        <v>2362.5996500000001</v>
      </c>
      <c r="N553" s="17">
        <v>2262.1529369999998</v>
      </c>
      <c r="O553" s="17">
        <v>0</v>
      </c>
      <c r="P553" s="17">
        <v>2233.2037780000001</v>
      </c>
      <c r="Q553" s="17">
        <v>28.949159000000002</v>
      </c>
      <c r="R553" s="17">
        <v>1</v>
      </c>
      <c r="S553" s="16" t="s">
        <v>6</v>
      </c>
      <c r="T553" s="16" t="s">
        <v>6</v>
      </c>
      <c r="U553" s="16" t="s">
        <v>6</v>
      </c>
      <c r="V553" s="16">
        <v>1</v>
      </c>
      <c r="W553" s="16" t="s">
        <v>7</v>
      </c>
    </row>
    <row r="554" spans="1:23" x14ac:dyDescent="0.2">
      <c r="A554" s="16" t="s">
        <v>130</v>
      </c>
      <c r="B554" s="16" t="s">
        <v>131</v>
      </c>
      <c r="C554" s="16" t="s">
        <v>1377</v>
      </c>
      <c r="D554" s="16" t="s">
        <v>1399</v>
      </c>
      <c r="E554" s="16" t="s">
        <v>1400</v>
      </c>
      <c r="F554" s="16" t="s">
        <v>168</v>
      </c>
      <c r="G554" s="16" t="s">
        <v>169</v>
      </c>
      <c r="H554" s="17">
        <v>1</v>
      </c>
      <c r="I554" s="17">
        <v>0.99835084522454631</v>
      </c>
      <c r="J554" s="19">
        <v>3.9016968709746865E-3</v>
      </c>
      <c r="L554" s="17">
        <v>212.382734</v>
      </c>
      <c r="M554" s="17">
        <v>212.382734</v>
      </c>
      <c r="N554" s="17">
        <v>212.03248199999999</v>
      </c>
      <c r="O554" s="17">
        <v>0</v>
      </c>
      <c r="P554" s="17">
        <v>212.03248199999999</v>
      </c>
      <c r="Q554" s="17">
        <v>0</v>
      </c>
      <c r="R554" s="17">
        <v>2</v>
      </c>
      <c r="S554" s="16" t="s">
        <v>6</v>
      </c>
      <c r="T554" s="16" t="s">
        <v>6</v>
      </c>
      <c r="U554" s="16" t="s">
        <v>6</v>
      </c>
      <c r="V554" s="16">
        <v>1</v>
      </c>
      <c r="W554" s="16" t="s">
        <v>7</v>
      </c>
    </row>
    <row r="555" spans="1:23" x14ac:dyDescent="0.2">
      <c r="A555" s="16" t="s">
        <v>130</v>
      </c>
      <c r="B555" s="16" t="s">
        <v>131</v>
      </c>
      <c r="C555" s="16" t="s">
        <v>1377</v>
      </c>
      <c r="D555" s="16" t="s">
        <v>1399</v>
      </c>
      <c r="E555" s="16" t="s">
        <v>1431</v>
      </c>
      <c r="F555" s="16" t="s">
        <v>430</v>
      </c>
      <c r="G555" s="16" t="s">
        <v>431</v>
      </c>
      <c r="H555" s="17">
        <v>1</v>
      </c>
      <c r="I555" s="17">
        <v>0.93866546454364974</v>
      </c>
      <c r="J555" s="19">
        <v>1.9432112859634556</v>
      </c>
      <c r="L555" s="17">
        <v>107302.579623</v>
      </c>
      <c r="M555" s="17">
        <v>112501.43351800001</v>
      </c>
      <c r="N555" s="17">
        <v>105601.210355</v>
      </c>
      <c r="O555" s="17">
        <v>0</v>
      </c>
      <c r="P555" s="17">
        <v>105601.210355</v>
      </c>
      <c r="Q555" s="17">
        <v>0</v>
      </c>
      <c r="R555" s="17">
        <v>1</v>
      </c>
      <c r="S555" s="16" t="s">
        <v>6</v>
      </c>
      <c r="T555" s="16" t="s">
        <v>6</v>
      </c>
      <c r="U555" s="16" t="s">
        <v>6</v>
      </c>
      <c r="V555" s="16">
        <v>1</v>
      </c>
      <c r="W555" s="16" t="s">
        <v>7</v>
      </c>
    </row>
    <row r="556" spans="1:23" x14ac:dyDescent="0.2">
      <c r="A556" s="16" t="s">
        <v>130</v>
      </c>
      <c r="B556" s="16" t="s">
        <v>131</v>
      </c>
      <c r="C556" s="16" t="s">
        <v>1377</v>
      </c>
      <c r="D556" s="16" t="s">
        <v>1399</v>
      </c>
      <c r="E556" s="16" t="s">
        <v>1431</v>
      </c>
      <c r="F556" s="16" t="s">
        <v>432</v>
      </c>
      <c r="G556" s="16" t="s">
        <v>433</v>
      </c>
      <c r="H556" s="17">
        <v>1</v>
      </c>
      <c r="I556" s="17">
        <v>0.99266483610850742</v>
      </c>
      <c r="J556" s="19">
        <v>0.84462027245988436</v>
      </c>
      <c r="L556" s="17">
        <v>49317.655009000002</v>
      </c>
      <c r="M556" s="17">
        <v>46238.925675999999</v>
      </c>
      <c r="N556" s="17">
        <v>45899.755577999997</v>
      </c>
      <c r="O556" s="17">
        <v>0</v>
      </c>
      <c r="P556" s="17">
        <v>45899.755577999997</v>
      </c>
      <c r="Q556" s="17">
        <v>0</v>
      </c>
      <c r="R556" s="17">
        <v>1</v>
      </c>
      <c r="S556" s="16" t="s">
        <v>6</v>
      </c>
      <c r="T556" s="16" t="s">
        <v>6</v>
      </c>
      <c r="U556" s="16" t="s">
        <v>6</v>
      </c>
      <c r="V556" s="16">
        <v>1</v>
      </c>
      <c r="W556" s="16" t="s">
        <v>7</v>
      </c>
    </row>
    <row r="557" spans="1:23" x14ac:dyDescent="0.2">
      <c r="A557" s="16" t="s">
        <v>130</v>
      </c>
      <c r="B557" s="16" t="s">
        <v>131</v>
      </c>
      <c r="C557" s="16" t="s">
        <v>1386</v>
      </c>
      <c r="D557" s="16" t="s">
        <v>1439</v>
      </c>
      <c r="E557" s="16" t="s">
        <v>1440</v>
      </c>
      <c r="F557" s="16" t="s">
        <v>514</v>
      </c>
      <c r="G557" s="16" t="s">
        <v>515</v>
      </c>
      <c r="H557" s="17">
        <v>0</v>
      </c>
      <c r="I557" s="17">
        <v>0</v>
      </c>
      <c r="J557" s="19">
        <v>0</v>
      </c>
      <c r="L557" s="17">
        <v>6</v>
      </c>
      <c r="M557" s="17">
        <v>0</v>
      </c>
      <c r="N557" s="17">
        <v>0</v>
      </c>
      <c r="O557" s="17">
        <v>0</v>
      </c>
      <c r="P557" s="17">
        <v>0</v>
      </c>
      <c r="Q557" s="17">
        <v>0</v>
      </c>
      <c r="R557" s="17">
        <v>0</v>
      </c>
      <c r="S557" s="16" t="s">
        <v>6</v>
      </c>
      <c r="T557" s="16" t="s">
        <v>6</v>
      </c>
      <c r="U557" s="16" t="s">
        <v>6</v>
      </c>
      <c r="V557" s="16">
        <v>1</v>
      </c>
      <c r="W557" s="16" t="s">
        <v>7</v>
      </c>
    </row>
    <row r="558" spans="1:23" x14ac:dyDescent="0.2">
      <c r="A558" s="16" t="s">
        <v>130</v>
      </c>
      <c r="B558" s="16" t="s">
        <v>131</v>
      </c>
      <c r="C558" s="16" t="s">
        <v>1377</v>
      </c>
      <c r="D558" s="16" t="s">
        <v>1399</v>
      </c>
      <c r="E558" s="16" t="s">
        <v>1431</v>
      </c>
      <c r="F558" s="16" t="s">
        <v>364</v>
      </c>
      <c r="G558" s="16" t="s">
        <v>365</v>
      </c>
      <c r="H558" s="17">
        <v>0</v>
      </c>
      <c r="I558" s="17">
        <v>0</v>
      </c>
      <c r="J558" s="19">
        <v>0</v>
      </c>
      <c r="L558" s="17">
        <v>400</v>
      </c>
      <c r="M558" s="17">
        <v>400</v>
      </c>
      <c r="N558" s="17">
        <v>0</v>
      </c>
      <c r="O558" s="17">
        <v>0</v>
      </c>
      <c r="P558" s="17">
        <v>0</v>
      </c>
      <c r="Q558" s="17">
        <v>0</v>
      </c>
      <c r="R558" s="17">
        <v>1</v>
      </c>
      <c r="S558" s="16" t="s">
        <v>5</v>
      </c>
      <c r="T558" s="16" t="s">
        <v>6</v>
      </c>
      <c r="U558" s="16" t="s">
        <v>6</v>
      </c>
      <c r="V558" s="16">
        <v>2</v>
      </c>
      <c r="W558" s="16" t="s">
        <v>7</v>
      </c>
    </row>
    <row r="559" spans="1:23" x14ac:dyDescent="0.2">
      <c r="A559" s="16" t="s">
        <v>914</v>
      </c>
      <c r="B559" s="16" t="s">
        <v>915</v>
      </c>
      <c r="C559" s="16" t="s">
        <v>1383</v>
      </c>
      <c r="D559" s="16" t="s">
        <v>1384</v>
      </c>
      <c r="E559" s="16" t="s">
        <v>1389</v>
      </c>
      <c r="F559" s="16" t="s">
        <v>926</v>
      </c>
      <c r="G559" s="16" t="s">
        <v>927</v>
      </c>
      <c r="H559" s="17">
        <v>0.18</v>
      </c>
      <c r="I559" s="17">
        <v>1</v>
      </c>
      <c r="J559" s="19">
        <v>1.1096050902227973E-2</v>
      </c>
      <c r="L559" s="17">
        <v>0</v>
      </c>
      <c r="M559" s="17">
        <v>603</v>
      </c>
      <c r="N559" s="17">
        <v>603</v>
      </c>
      <c r="O559" s="17">
        <v>0</v>
      </c>
      <c r="P559" s="17">
        <v>603</v>
      </c>
      <c r="Q559" s="17">
        <v>0</v>
      </c>
      <c r="R559" s="17">
        <v>1</v>
      </c>
      <c r="S559" s="16" t="s">
        <v>6</v>
      </c>
      <c r="T559" s="16" t="s">
        <v>6</v>
      </c>
      <c r="U559" s="16" t="s">
        <v>6</v>
      </c>
      <c r="V559" s="16">
        <v>1</v>
      </c>
      <c r="W559" s="16" t="s">
        <v>7</v>
      </c>
    </row>
    <row r="560" spans="1:23" x14ac:dyDescent="0.2">
      <c r="A560" s="16" t="s">
        <v>914</v>
      </c>
      <c r="B560" s="16" t="s">
        <v>915</v>
      </c>
      <c r="C560" s="16" t="s">
        <v>1383</v>
      </c>
      <c r="D560" s="16" t="s">
        <v>1384</v>
      </c>
      <c r="E560" s="16" t="s">
        <v>1391</v>
      </c>
      <c r="F560" s="16" t="s">
        <v>916</v>
      </c>
      <c r="G560" s="16" t="s">
        <v>917</v>
      </c>
      <c r="H560" s="17">
        <v>1</v>
      </c>
      <c r="I560" s="17">
        <v>1</v>
      </c>
      <c r="J560" s="19">
        <v>1.945029154834986E-2</v>
      </c>
      <c r="L560" s="17">
        <v>0</v>
      </c>
      <c r="M560" s="17">
        <v>1057</v>
      </c>
      <c r="N560" s="17">
        <v>1057</v>
      </c>
      <c r="O560" s="17">
        <v>0</v>
      </c>
      <c r="P560" s="17">
        <v>1057</v>
      </c>
      <c r="Q560" s="17">
        <v>0</v>
      </c>
      <c r="R560" s="17">
        <v>1</v>
      </c>
      <c r="S560" s="16" t="s">
        <v>6</v>
      </c>
      <c r="T560" s="16" t="s">
        <v>6</v>
      </c>
      <c r="U560" s="16" t="s">
        <v>6</v>
      </c>
      <c r="V560" s="16">
        <v>1</v>
      </c>
      <c r="W560" s="16" t="s">
        <v>7</v>
      </c>
    </row>
    <row r="561" spans="1:23" x14ac:dyDescent="0.2">
      <c r="A561" s="16" t="s">
        <v>66</v>
      </c>
      <c r="B561" s="16" t="s">
        <v>67</v>
      </c>
      <c r="C561" s="16" t="s">
        <v>1383</v>
      </c>
      <c r="D561" s="16" t="s">
        <v>1426</v>
      </c>
      <c r="E561" s="16" t="s">
        <v>1433</v>
      </c>
      <c r="F561" s="16" t="s">
        <v>68</v>
      </c>
      <c r="G561" s="16" t="s">
        <v>69</v>
      </c>
      <c r="H561" s="17">
        <v>0.88612836438923415</v>
      </c>
      <c r="I561" s="17">
        <v>1</v>
      </c>
      <c r="J561" s="19">
        <v>0.21991194301755773</v>
      </c>
      <c r="L561" s="17">
        <v>7262.1651499999998</v>
      </c>
      <c r="M561" s="17">
        <v>11950.819513</v>
      </c>
      <c r="N561" s="17">
        <v>11950.819513</v>
      </c>
      <c r="O561" s="17">
        <v>0</v>
      </c>
      <c r="P561" s="17">
        <v>11950.819513</v>
      </c>
      <c r="Q561" s="17">
        <v>0</v>
      </c>
      <c r="R561" s="17">
        <v>3</v>
      </c>
      <c r="S561" s="16" t="s">
        <v>5</v>
      </c>
      <c r="T561" s="16" t="s">
        <v>6</v>
      </c>
      <c r="U561" s="16" t="s">
        <v>6</v>
      </c>
      <c r="V561" s="16">
        <v>2</v>
      </c>
      <c r="W561" s="16" t="s">
        <v>7</v>
      </c>
    </row>
    <row r="562" spans="1:23" x14ac:dyDescent="0.2">
      <c r="A562" s="16" t="s">
        <v>66</v>
      </c>
      <c r="B562" s="16" t="s">
        <v>67</v>
      </c>
      <c r="C562" s="16" t="s">
        <v>1383</v>
      </c>
      <c r="D562" s="16" t="s">
        <v>1426</v>
      </c>
      <c r="E562" s="16" t="s">
        <v>1433</v>
      </c>
      <c r="F562" s="16" t="s">
        <v>82</v>
      </c>
      <c r="G562" s="16" t="s">
        <v>83</v>
      </c>
      <c r="H562" s="17">
        <v>0.97468354430379744</v>
      </c>
      <c r="I562" s="17">
        <v>1</v>
      </c>
      <c r="J562" s="19">
        <v>1.8752999645221955E-2</v>
      </c>
      <c r="L562" s="17">
        <v>900</v>
      </c>
      <c r="M562" s="17">
        <v>1019.1066070000001</v>
      </c>
      <c r="N562" s="17">
        <v>1019.1066070000001</v>
      </c>
      <c r="O562" s="17">
        <v>0</v>
      </c>
      <c r="P562" s="17">
        <v>1019.1066070000001</v>
      </c>
      <c r="Q562" s="17">
        <v>0</v>
      </c>
      <c r="R562" s="17">
        <v>2</v>
      </c>
      <c r="S562" s="16" t="s">
        <v>5</v>
      </c>
      <c r="T562" s="16" t="s">
        <v>6</v>
      </c>
      <c r="U562" s="16" t="s">
        <v>6</v>
      </c>
      <c r="V562" s="16">
        <v>2</v>
      </c>
      <c r="W562" s="16" t="s">
        <v>7</v>
      </c>
    </row>
    <row r="563" spans="1:23" x14ac:dyDescent="0.2">
      <c r="A563" s="16" t="s">
        <v>66</v>
      </c>
      <c r="B563" s="16" t="s">
        <v>67</v>
      </c>
      <c r="C563" s="16" t="s">
        <v>1383</v>
      </c>
      <c r="D563" s="16" t="s">
        <v>1426</v>
      </c>
      <c r="E563" s="16" t="s">
        <v>1433</v>
      </c>
      <c r="F563" s="16" t="s">
        <v>414</v>
      </c>
      <c r="G563" s="16" t="s">
        <v>415</v>
      </c>
      <c r="H563" s="17">
        <v>1</v>
      </c>
      <c r="I563" s="17">
        <v>1</v>
      </c>
      <c r="J563" s="19">
        <v>8.456377417214582E-2</v>
      </c>
      <c r="L563" s="17">
        <v>4595.5048580000002</v>
      </c>
      <c r="M563" s="17">
        <v>4595.5048580000002</v>
      </c>
      <c r="N563" s="17">
        <v>4595.5048580000002</v>
      </c>
      <c r="O563" s="17">
        <v>0</v>
      </c>
      <c r="P563" s="17">
        <v>4595.5048580000002</v>
      </c>
      <c r="Q563" s="17">
        <v>0</v>
      </c>
      <c r="R563" s="17">
        <v>1</v>
      </c>
      <c r="S563" s="16" t="s">
        <v>6</v>
      </c>
      <c r="T563" s="16" t="s">
        <v>6</v>
      </c>
      <c r="U563" s="16" t="s">
        <v>6</v>
      </c>
      <c r="V563" s="16">
        <v>1</v>
      </c>
      <c r="W563" s="16" t="s">
        <v>7</v>
      </c>
    </row>
    <row r="564" spans="1:23" x14ac:dyDescent="0.2">
      <c r="A564" s="16" t="s">
        <v>66</v>
      </c>
      <c r="B564" s="16" t="s">
        <v>67</v>
      </c>
      <c r="C564" s="16" t="s">
        <v>1383</v>
      </c>
      <c r="D564" s="16" t="s">
        <v>1403</v>
      </c>
      <c r="E564" s="16" t="s">
        <v>1404</v>
      </c>
      <c r="F564" s="16" t="s">
        <v>1250</v>
      </c>
      <c r="G564" s="16" t="s">
        <v>1251</v>
      </c>
      <c r="H564" s="17">
        <v>1</v>
      </c>
      <c r="I564" s="17">
        <v>1</v>
      </c>
      <c r="J564" s="19">
        <v>6.5331413148628975E-2</v>
      </c>
      <c r="L564" s="17">
        <v>3550.348</v>
      </c>
      <c r="M564" s="17">
        <v>3550.348</v>
      </c>
      <c r="N564" s="17">
        <v>3550.348</v>
      </c>
      <c r="O564" s="17">
        <v>0</v>
      </c>
      <c r="P564" s="17">
        <v>3550.348</v>
      </c>
      <c r="Q564" s="17">
        <v>0</v>
      </c>
      <c r="R564" s="17">
        <v>2</v>
      </c>
      <c r="S564" s="16" t="s">
        <v>6</v>
      </c>
      <c r="T564" s="16" t="s">
        <v>6</v>
      </c>
      <c r="U564" s="16" t="s">
        <v>6</v>
      </c>
      <c r="V564" s="16">
        <v>1</v>
      </c>
      <c r="W564" s="16" t="s">
        <v>7</v>
      </c>
    </row>
    <row r="565" spans="1:23" x14ac:dyDescent="0.2">
      <c r="A565" s="16" t="s">
        <v>92</v>
      </c>
      <c r="B565" s="16" t="s">
        <v>93</v>
      </c>
      <c r="C565" s="16" t="s">
        <v>1406</v>
      </c>
      <c r="D565" s="16" t="s">
        <v>1415</v>
      </c>
      <c r="E565" s="16" t="s">
        <v>1437</v>
      </c>
      <c r="F565" s="16" t="s">
        <v>792</v>
      </c>
      <c r="G565" s="16" t="s">
        <v>793</v>
      </c>
      <c r="H565" s="17">
        <v>0.81454545454545491</v>
      </c>
      <c r="I565" s="17">
        <v>1</v>
      </c>
      <c r="J565" s="19">
        <v>9.3026553554375994E-3</v>
      </c>
      <c r="L565" s="17">
        <v>505.540325</v>
      </c>
      <c r="M565" s="17">
        <v>505.540325</v>
      </c>
      <c r="N565" s="17">
        <v>505.540325</v>
      </c>
      <c r="O565" s="17">
        <v>0</v>
      </c>
      <c r="P565" s="17">
        <v>505.540325</v>
      </c>
      <c r="Q565" s="17">
        <v>0</v>
      </c>
      <c r="R565" s="17">
        <v>1</v>
      </c>
      <c r="S565" s="16" t="s">
        <v>6</v>
      </c>
      <c r="T565" s="16" t="s">
        <v>6</v>
      </c>
      <c r="U565" s="16" t="s">
        <v>6</v>
      </c>
      <c r="V565" s="16">
        <v>1</v>
      </c>
      <c r="W565" s="16" t="s">
        <v>7</v>
      </c>
    </row>
    <row r="566" spans="1:23" x14ac:dyDescent="0.2">
      <c r="A566" s="16" t="s">
        <v>92</v>
      </c>
      <c r="B566" s="16" t="s">
        <v>93</v>
      </c>
      <c r="C566" s="16" t="s">
        <v>1377</v>
      </c>
      <c r="D566" s="16" t="s">
        <v>1378</v>
      </c>
      <c r="E566" s="16" t="s">
        <v>1382</v>
      </c>
      <c r="F566" s="16" t="s">
        <v>94</v>
      </c>
      <c r="G566" s="16" t="s">
        <v>95</v>
      </c>
      <c r="H566" s="17">
        <v>0</v>
      </c>
      <c r="I566" s="17">
        <v>1</v>
      </c>
      <c r="J566" s="19">
        <v>4.0875054509318408E-2</v>
      </c>
      <c r="L566" s="17">
        <v>1771.3</v>
      </c>
      <c r="M566" s="17">
        <v>2221.3000000000002</v>
      </c>
      <c r="N566" s="17">
        <v>2221.3000000000002</v>
      </c>
      <c r="O566" s="17">
        <v>0</v>
      </c>
      <c r="P566" s="17">
        <v>2221.3000000000002</v>
      </c>
      <c r="Q566" s="17">
        <v>0</v>
      </c>
      <c r="R566" s="17">
        <v>2</v>
      </c>
      <c r="S566" s="16" t="s">
        <v>5</v>
      </c>
      <c r="T566" s="16" t="s">
        <v>6</v>
      </c>
      <c r="U566" s="16" t="s">
        <v>6</v>
      </c>
      <c r="V566" s="16">
        <v>2</v>
      </c>
      <c r="W566" s="16" t="s">
        <v>7</v>
      </c>
    </row>
    <row r="567" spans="1:23" x14ac:dyDescent="0.2">
      <c r="A567" s="16" t="s">
        <v>92</v>
      </c>
      <c r="B567" s="16" t="s">
        <v>93</v>
      </c>
      <c r="C567" s="16" t="s">
        <v>1377</v>
      </c>
      <c r="D567" s="16" t="s">
        <v>1378</v>
      </c>
      <c r="E567" s="16" t="s">
        <v>1382</v>
      </c>
      <c r="F567" s="16" t="s">
        <v>632</v>
      </c>
      <c r="G567" s="16" t="s">
        <v>633</v>
      </c>
      <c r="H567" s="17">
        <v>0</v>
      </c>
      <c r="I567" s="17">
        <v>0.99999999992012778</v>
      </c>
      <c r="J567" s="19">
        <v>0.230385776185731</v>
      </c>
      <c r="L567" s="17">
        <v>9268.0391330000002</v>
      </c>
      <c r="M567" s="17">
        <v>12520.005926</v>
      </c>
      <c r="N567" s="17">
        <v>12520.005924999999</v>
      </c>
      <c r="O567" s="17">
        <v>0</v>
      </c>
      <c r="P567" s="17">
        <v>12520.005924999999</v>
      </c>
      <c r="Q567" s="17">
        <v>0</v>
      </c>
      <c r="R567" s="17">
        <v>1</v>
      </c>
      <c r="S567" s="16" t="s">
        <v>6</v>
      </c>
      <c r="T567" s="16" t="s">
        <v>6</v>
      </c>
      <c r="U567" s="16" t="s">
        <v>6</v>
      </c>
      <c r="V567" s="16">
        <v>1</v>
      </c>
      <c r="W567" s="16" t="s">
        <v>7</v>
      </c>
    </row>
    <row r="568" spans="1:23" x14ac:dyDescent="0.2">
      <c r="A568" s="16" t="s">
        <v>92</v>
      </c>
      <c r="B568" s="16" t="s">
        <v>93</v>
      </c>
      <c r="C568" s="16" t="s">
        <v>1406</v>
      </c>
      <c r="D568" s="16" t="s">
        <v>1415</v>
      </c>
      <c r="E568" s="16" t="s">
        <v>1437</v>
      </c>
      <c r="F568" s="16" t="s">
        <v>1060</v>
      </c>
      <c r="G568" s="16" t="s">
        <v>1061</v>
      </c>
      <c r="H568" s="17">
        <v>0.984615384615385</v>
      </c>
      <c r="I568" s="17">
        <v>1</v>
      </c>
      <c r="J568" s="19">
        <v>1.4282344796424512E-2</v>
      </c>
      <c r="L568" s="17">
        <v>776.15486699999997</v>
      </c>
      <c r="M568" s="17">
        <v>776.15486699999997</v>
      </c>
      <c r="N568" s="17">
        <v>776.15486699999997</v>
      </c>
      <c r="O568" s="17">
        <v>0</v>
      </c>
      <c r="P568" s="17">
        <v>776.15486699999997</v>
      </c>
      <c r="Q568" s="17">
        <v>0</v>
      </c>
      <c r="R568" s="17">
        <v>1</v>
      </c>
      <c r="S568" s="16" t="s">
        <v>6</v>
      </c>
      <c r="T568" s="16" t="s">
        <v>6</v>
      </c>
      <c r="U568" s="16" t="s">
        <v>6</v>
      </c>
      <c r="V568" s="16">
        <v>1</v>
      </c>
      <c r="W568" s="16" t="s">
        <v>7</v>
      </c>
    </row>
    <row r="569" spans="1:23" x14ac:dyDescent="0.2">
      <c r="A569" s="16" t="s">
        <v>92</v>
      </c>
      <c r="B569" s="16" t="s">
        <v>93</v>
      </c>
      <c r="C569" s="16" t="s">
        <v>1406</v>
      </c>
      <c r="D569" s="16" t="s">
        <v>1415</v>
      </c>
      <c r="E569" s="16" t="s">
        <v>1437</v>
      </c>
      <c r="F569" s="16" t="s">
        <v>1208</v>
      </c>
      <c r="G569" s="16" t="s">
        <v>1209</v>
      </c>
      <c r="H569" s="17">
        <v>1</v>
      </c>
      <c r="I569" s="17">
        <v>1</v>
      </c>
      <c r="J569" s="19">
        <v>2.2266357570769856E-3</v>
      </c>
      <c r="L569" s="17">
        <v>121.003533</v>
      </c>
      <c r="M569" s="17">
        <v>121.003533</v>
      </c>
      <c r="N569" s="17">
        <v>121.003533</v>
      </c>
      <c r="O569" s="17">
        <v>0</v>
      </c>
      <c r="P569" s="17">
        <v>121.003533</v>
      </c>
      <c r="Q569" s="17">
        <v>0</v>
      </c>
      <c r="R569" s="17">
        <v>1</v>
      </c>
      <c r="S569" s="16" t="s">
        <v>6</v>
      </c>
      <c r="T569" s="16" t="s">
        <v>6</v>
      </c>
      <c r="U569" s="16" t="s">
        <v>6</v>
      </c>
      <c r="V569" s="16">
        <v>1</v>
      </c>
      <c r="W569" s="16" t="s">
        <v>7</v>
      </c>
    </row>
    <row r="570" spans="1:23" x14ac:dyDescent="0.2">
      <c r="A570" s="16" t="s">
        <v>92</v>
      </c>
      <c r="B570" s="16" t="s">
        <v>93</v>
      </c>
      <c r="C570" s="16" t="s">
        <v>1406</v>
      </c>
      <c r="D570" s="16" t="s">
        <v>1415</v>
      </c>
      <c r="E570" s="16" t="s">
        <v>1437</v>
      </c>
      <c r="F570" s="16" t="s">
        <v>730</v>
      </c>
      <c r="G570" s="16" t="s">
        <v>731</v>
      </c>
      <c r="H570" s="17">
        <v>0.814029411764706</v>
      </c>
      <c r="I570" s="17">
        <v>1</v>
      </c>
      <c r="J570" s="19">
        <v>0.18353303074674085</v>
      </c>
      <c r="L570" s="17">
        <v>9400.9561059999996</v>
      </c>
      <c r="M570" s="17">
        <v>9973.8563310000009</v>
      </c>
      <c r="N570" s="17">
        <v>9973.8563310000009</v>
      </c>
      <c r="O570" s="17">
        <v>0</v>
      </c>
      <c r="P570" s="17">
        <v>9973.8563310000009</v>
      </c>
      <c r="Q570" s="17">
        <v>0</v>
      </c>
      <c r="R570" s="17">
        <v>1</v>
      </c>
      <c r="S570" s="16" t="s">
        <v>6</v>
      </c>
      <c r="T570" s="16" t="s">
        <v>6</v>
      </c>
      <c r="U570" s="16" t="s">
        <v>6</v>
      </c>
      <c r="V570" s="16">
        <v>1</v>
      </c>
      <c r="W570" s="16" t="s">
        <v>7</v>
      </c>
    </row>
    <row r="571" spans="1:23" x14ac:dyDescent="0.2">
      <c r="A571" s="16" t="s">
        <v>92</v>
      </c>
      <c r="B571" s="16" t="s">
        <v>93</v>
      </c>
      <c r="C571" s="16" t="s">
        <v>1406</v>
      </c>
      <c r="D571" s="16" t="s">
        <v>1415</v>
      </c>
      <c r="E571" s="16" t="s">
        <v>1437</v>
      </c>
      <c r="F571" s="16" t="s">
        <v>768</v>
      </c>
      <c r="G571" s="16" t="s">
        <v>769</v>
      </c>
      <c r="H571" s="17">
        <v>1</v>
      </c>
      <c r="I571" s="17">
        <v>1</v>
      </c>
      <c r="J571" s="19">
        <v>9.2579356131378548E-2</v>
      </c>
      <c r="L571" s="17">
        <v>5065.1009059999997</v>
      </c>
      <c r="M571" s="17">
        <v>5031.1009059999997</v>
      </c>
      <c r="N571" s="17">
        <v>5031.1009059999997</v>
      </c>
      <c r="O571" s="17">
        <v>0</v>
      </c>
      <c r="P571" s="17">
        <v>5031.1009059999997</v>
      </c>
      <c r="Q571" s="17">
        <v>0</v>
      </c>
      <c r="R571" s="17">
        <v>6</v>
      </c>
      <c r="S571" s="16" t="s">
        <v>6</v>
      </c>
      <c r="T571" s="16" t="s">
        <v>6</v>
      </c>
      <c r="U571" s="16" t="s">
        <v>6</v>
      </c>
      <c r="V571" s="16">
        <v>1</v>
      </c>
      <c r="W571" s="16" t="s">
        <v>7</v>
      </c>
    </row>
    <row r="572" spans="1:23" x14ac:dyDescent="0.2">
      <c r="A572" s="16" t="s">
        <v>92</v>
      </c>
      <c r="B572" s="16" t="s">
        <v>93</v>
      </c>
      <c r="C572" s="16" t="s">
        <v>1406</v>
      </c>
      <c r="D572" s="16" t="s">
        <v>1415</v>
      </c>
      <c r="E572" s="16" t="s">
        <v>1437</v>
      </c>
      <c r="F572" s="16" t="s">
        <v>106</v>
      </c>
      <c r="G572" s="16" t="s">
        <v>107</v>
      </c>
      <c r="H572" s="17">
        <v>8.9731179927288199E-2</v>
      </c>
      <c r="I572" s="17">
        <v>1</v>
      </c>
      <c r="J572" s="19">
        <v>0.50747627520331773</v>
      </c>
      <c r="L572" s="17">
        <v>21585.137659</v>
      </c>
      <c r="M572" s="17">
        <v>27578.117354000002</v>
      </c>
      <c r="N572" s="17">
        <v>27578.117354000002</v>
      </c>
      <c r="O572" s="17">
        <v>0</v>
      </c>
      <c r="P572" s="17">
        <v>27578.117354000002</v>
      </c>
      <c r="Q572" s="17">
        <v>0</v>
      </c>
      <c r="R572" s="17">
        <v>1</v>
      </c>
      <c r="S572" s="16" t="s">
        <v>5</v>
      </c>
      <c r="T572" s="16" t="s">
        <v>6</v>
      </c>
      <c r="U572" s="16" t="s">
        <v>6</v>
      </c>
      <c r="V572" s="16">
        <v>2</v>
      </c>
      <c r="W572" s="16" t="s">
        <v>7</v>
      </c>
    </row>
    <row r="573" spans="1:23" x14ac:dyDescent="0.2">
      <c r="A573" s="16" t="s">
        <v>92</v>
      </c>
      <c r="B573" s="16" t="s">
        <v>93</v>
      </c>
      <c r="C573" s="16" t="s">
        <v>1406</v>
      </c>
      <c r="D573" s="16" t="s">
        <v>1415</v>
      </c>
      <c r="E573" s="16" t="s">
        <v>1437</v>
      </c>
      <c r="F573" s="16" t="s">
        <v>1180</v>
      </c>
      <c r="G573" s="16" t="s">
        <v>1181</v>
      </c>
      <c r="H573" s="17">
        <v>0.56039802184339105</v>
      </c>
      <c r="I573" s="17">
        <v>1</v>
      </c>
      <c r="J573" s="19">
        <v>8.5110524351760433E-2</v>
      </c>
      <c r="L573" s="17">
        <v>4532.2720790000003</v>
      </c>
      <c r="M573" s="17">
        <v>4625.2172629999995</v>
      </c>
      <c r="N573" s="17">
        <v>4625.2172629999995</v>
      </c>
      <c r="O573" s="17">
        <v>0</v>
      </c>
      <c r="P573" s="17">
        <v>4625.2172629999995</v>
      </c>
      <c r="Q573" s="17">
        <v>0</v>
      </c>
      <c r="R573" s="17">
        <v>1</v>
      </c>
      <c r="S573" s="16" t="s">
        <v>6</v>
      </c>
      <c r="T573" s="16" t="s">
        <v>6</v>
      </c>
      <c r="U573" s="16" t="s">
        <v>6</v>
      </c>
      <c r="V573" s="16">
        <v>1</v>
      </c>
      <c r="W573" s="16" t="s">
        <v>7</v>
      </c>
    </row>
    <row r="574" spans="1:23" x14ac:dyDescent="0.2">
      <c r="A574" s="16" t="s">
        <v>92</v>
      </c>
      <c r="B574" s="16" t="s">
        <v>93</v>
      </c>
      <c r="C574" s="16" t="s">
        <v>1406</v>
      </c>
      <c r="D574" s="16" t="s">
        <v>1415</v>
      </c>
      <c r="E574" s="16" t="s">
        <v>1437</v>
      </c>
      <c r="F574" s="16" t="s">
        <v>842</v>
      </c>
      <c r="G574" s="16" t="s">
        <v>843</v>
      </c>
      <c r="H574" s="17">
        <v>1</v>
      </c>
      <c r="I574" s="17">
        <v>1</v>
      </c>
      <c r="J574" s="19">
        <v>8.3931046840161148E-3</v>
      </c>
      <c r="L574" s="17">
        <v>456.11201399999999</v>
      </c>
      <c r="M574" s="17">
        <v>456.11201399999999</v>
      </c>
      <c r="N574" s="17">
        <v>456.11201399999999</v>
      </c>
      <c r="O574" s="17">
        <v>0</v>
      </c>
      <c r="P574" s="17">
        <v>456.11201399999999</v>
      </c>
      <c r="Q574" s="17">
        <v>0</v>
      </c>
      <c r="R574" s="17">
        <v>1</v>
      </c>
      <c r="S574" s="16" t="s">
        <v>6</v>
      </c>
      <c r="T574" s="16" t="s">
        <v>6</v>
      </c>
      <c r="U574" s="16" t="s">
        <v>6</v>
      </c>
      <c r="V574" s="16">
        <v>1</v>
      </c>
      <c r="W574" s="16" t="s">
        <v>7</v>
      </c>
    </row>
    <row r="575" spans="1:23" x14ac:dyDescent="0.2">
      <c r="A575" s="16" t="s">
        <v>92</v>
      </c>
      <c r="B575" s="16" t="s">
        <v>93</v>
      </c>
      <c r="C575" s="16" t="s">
        <v>1406</v>
      </c>
      <c r="D575" s="16" t="s">
        <v>1415</v>
      </c>
      <c r="E575" s="16" t="s">
        <v>1437</v>
      </c>
      <c r="F575" s="16" t="s">
        <v>526</v>
      </c>
      <c r="G575" s="16" t="s">
        <v>527</v>
      </c>
      <c r="H575" s="17">
        <v>0.92481355932203402</v>
      </c>
      <c r="I575" s="17">
        <v>1</v>
      </c>
      <c r="J575" s="19">
        <v>9.6992065138990988E-2</v>
      </c>
      <c r="L575" s="17">
        <v>5168.252657</v>
      </c>
      <c r="M575" s="17">
        <v>5270.9036569999998</v>
      </c>
      <c r="N575" s="17">
        <v>5270.9036569999998</v>
      </c>
      <c r="O575" s="17">
        <v>0</v>
      </c>
      <c r="P575" s="17">
        <v>5270.9036569999998</v>
      </c>
      <c r="Q575" s="17">
        <v>0</v>
      </c>
      <c r="R575" s="17">
        <v>1</v>
      </c>
      <c r="S575" s="16" t="s">
        <v>6</v>
      </c>
      <c r="T575" s="16" t="s">
        <v>6</v>
      </c>
      <c r="U575" s="16" t="s">
        <v>6</v>
      </c>
      <c r="V575" s="16">
        <v>1</v>
      </c>
      <c r="W575" s="16" t="s">
        <v>7</v>
      </c>
    </row>
    <row r="576" spans="1:23" x14ac:dyDescent="0.2">
      <c r="A576" s="16" t="s">
        <v>92</v>
      </c>
      <c r="B576" s="16" t="s">
        <v>93</v>
      </c>
      <c r="C576" s="16" t="s">
        <v>1406</v>
      </c>
      <c r="D576" s="16" t="s">
        <v>1415</v>
      </c>
      <c r="E576" s="16" t="s">
        <v>1437</v>
      </c>
      <c r="F576" s="16" t="s">
        <v>594</v>
      </c>
      <c r="G576" s="16" t="s">
        <v>595</v>
      </c>
      <c r="H576" s="17">
        <v>1</v>
      </c>
      <c r="I576" s="17">
        <v>1</v>
      </c>
      <c r="J576" s="19">
        <v>0.16091730937615872</v>
      </c>
      <c r="L576" s="17">
        <v>8329.9839040000006</v>
      </c>
      <c r="M576" s="17">
        <v>8744.8352940000004</v>
      </c>
      <c r="N576" s="17">
        <v>8744.8352940000004</v>
      </c>
      <c r="O576" s="17">
        <v>0</v>
      </c>
      <c r="P576" s="17">
        <v>8744.8352940000004</v>
      </c>
      <c r="Q576" s="17">
        <v>0</v>
      </c>
      <c r="R576" s="17">
        <v>4</v>
      </c>
      <c r="S576" s="16" t="s">
        <v>6</v>
      </c>
      <c r="T576" s="16" t="s">
        <v>6</v>
      </c>
      <c r="U576" s="16" t="s">
        <v>6</v>
      </c>
      <c r="V576" s="16">
        <v>1</v>
      </c>
      <c r="W576" s="16" t="s">
        <v>7</v>
      </c>
    </row>
    <row r="577" spans="1:23" x14ac:dyDescent="0.2">
      <c r="A577" s="16" t="s">
        <v>92</v>
      </c>
      <c r="B577" s="16" t="s">
        <v>93</v>
      </c>
      <c r="C577" s="16" t="s">
        <v>1406</v>
      </c>
      <c r="D577" s="16" t="s">
        <v>1415</v>
      </c>
      <c r="E577" s="16" t="s">
        <v>1437</v>
      </c>
      <c r="F577" s="16" t="s">
        <v>1112</v>
      </c>
      <c r="G577" s="16" t="s">
        <v>1113</v>
      </c>
      <c r="H577" s="17">
        <v>1</v>
      </c>
      <c r="I577" s="17">
        <v>1</v>
      </c>
      <c r="J577" s="19">
        <v>4.6524358401383907E-2</v>
      </c>
      <c r="L577" s="17">
        <v>2282.3038409999999</v>
      </c>
      <c r="M577" s="17">
        <v>2528.3038409999999</v>
      </c>
      <c r="N577" s="17">
        <v>2528.3038409999999</v>
      </c>
      <c r="O577" s="17">
        <v>0</v>
      </c>
      <c r="P577" s="17">
        <v>2528.3038409999999</v>
      </c>
      <c r="Q577" s="17">
        <v>0</v>
      </c>
      <c r="R577" s="17">
        <v>1</v>
      </c>
      <c r="S577" s="16" t="s">
        <v>6</v>
      </c>
      <c r="T577" s="16" t="s">
        <v>6</v>
      </c>
      <c r="U577" s="16" t="s">
        <v>6</v>
      </c>
      <c r="V577" s="16">
        <v>1</v>
      </c>
      <c r="W577" s="16" t="s">
        <v>7</v>
      </c>
    </row>
    <row r="578" spans="1:23" x14ac:dyDescent="0.2">
      <c r="A578" s="16" t="s">
        <v>92</v>
      </c>
      <c r="B578" s="16" t="s">
        <v>93</v>
      </c>
      <c r="C578" s="16" t="s">
        <v>1406</v>
      </c>
      <c r="D578" s="16" t="s">
        <v>1415</v>
      </c>
      <c r="E578" s="16" t="s">
        <v>1437</v>
      </c>
      <c r="F578" s="16" t="s">
        <v>1116</v>
      </c>
      <c r="G578" s="16" t="s">
        <v>1117</v>
      </c>
      <c r="H578" s="17">
        <v>1</v>
      </c>
      <c r="I578" s="17">
        <v>1</v>
      </c>
      <c r="J578" s="19">
        <v>0.1818655895651787</v>
      </c>
      <c r="L578" s="17">
        <v>8324.2414769999996</v>
      </c>
      <c r="M578" s="17">
        <v>9883.2414769999996</v>
      </c>
      <c r="N578" s="17">
        <v>9883.2414769999996</v>
      </c>
      <c r="O578" s="17">
        <v>0</v>
      </c>
      <c r="P578" s="17">
        <v>9883.2414769999996</v>
      </c>
      <c r="Q578" s="17">
        <v>0</v>
      </c>
      <c r="R578" s="17">
        <v>1</v>
      </c>
      <c r="S578" s="16" t="s">
        <v>6</v>
      </c>
      <c r="T578" s="16" t="s">
        <v>6</v>
      </c>
      <c r="U578" s="16" t="s">
        <v>6</v>
      </c>
      <c r="V578" s="16">
        <v>1</v>
      </c>
      <c r="W578" s="16" t="s">
        <v>7</v>
      </c>
    </row>
    <row r="579" spans="1:23" x14ac:dyDescent="0.2">
      <c r="A579" s="16" t="s">
        <v>92</v>
      </c>
      <c r="B579" s="16" t="s">
        <v>93</v>
      </c>
      <c r="C579" s="16" t="s">
        <v>1406</v>
      </c>
      <c r="D579" s="16" t="s">
        <v>1415</v>
      </c>
      <c r="E579" s="16" t="s">
        <v>1437</v>
      </c>
      <c r="F579" s="16" t="s">
        <v>978</v>
      </c>
      <c r="G579" s="16" t="s">
        <v>979</v>
      </c>
      <c r="H579" s="17">
        <v>0.444347826086956</v>
      </c>
      <c r="I579" s="17">
        <v>1</v>
      </c>
      <c r="J579" s="19">
        <v>8.3968773063601912E-2</v>
      </c>
      <c r="L579" s="17">
        <v>4563.1703209999996</v>
      </c>
      <c r="M579" s="17">
        <v>4563.1703209999996</v>
      </c>
      <c r="N579" s="17">
        <v>4563.1703209999996</v>
      </c>
      <c r="O579" s="17">
        <v>0</v>
      </c>
      <c r="P579" s="17">
        <v>4563.1703209999996</v>
      </c>
      <c r="Q579" s="17">
        <v>0</v>
      </c>
      <c r="R579" s="17">
        <v>1</v>
      </c>
      <c r="S579" s="16" t="s">
        <v>6</v>
      </c>
      <c r="T579" s="16" t="s">
        <v>6</v>
      </c>
      <c r="U579" s="16" t="s">
        <v>6</v>
      </c>
      <c r="V579" s="16">
        <v>1</v>
      </c>
      <c r="W579" s="16" t="s">
        <v>7</v>
      </c>
    </row>
    <row r="580" spans="1:23" x14ac:dyDescent="0.2">
      <c r="A580" s="16" t="s">
        <v>92</v>
      </c>
      <c r="B580" s="16" t="s">
        <v>93</v>
      </c>
      <c r="C580" s="16" t="s">
        <v>1406</v>
      </c>
      <c r="D580" s="16" t="s">
        <v>1415</v>
      </c>
      <c r="E580" s="16" t="s">
        <v>1437</v>
      </c>
      <c r="F580" s="16" t="s">
        <v>976</v>
      </c>
      <c r="G580" s="16" t="s">
        <v>977</v>
      </c>
      <c r="H580" s="17">
        <v>1</v>
      </c>
      <c r="I580" s="17">
        <v>1</v>
      </c>
      <c r="J580" s="19">
        <v>2.795789391583698E-2</v>
      </c>
      <c r="L580" s="17">
        <v>1421.6869939999999</v>
      </c>
      <c r="M580" s="17">
        <v>1519.334237</v>
      </c>
      <c r="N580" s="17">
        <v>1519.334237</v>
      </c>
      <c r="O580" s="17">
        <v>0</v>
      </c>
      <c r="P580" s="17">
        <v>1519.334237</v>
      </c>
      <c r="Q580" s="17">
        <v>0</v>
      </c>
      <c r="R580" s="17">
        <v>1</v>
      </c>
      <c r="S580" s="16" t="s">
        <v>6</v>
      </c>
      <c r="T580" s="16" t="s">
        <v>6</v>
      </c>
      <c r="U580" s="16" t="s">
        <v>6</v>
      </c>
      <c r="V580" s="16">
        <v>1</v>
      </c>
      <c r="W580" s="16" t="s">
        <v>7</v>
      </c>
    </row>
    <row r="581" spans="1:23" x14ac:dyDescent="0.2">
      <c r="A581" s="16" t="s">
        <v>92</v>
      </c>
      <c r="B581" s="16" t="s">
        <v>93</v>
      </c>
      <c r="C581" s="16" t="s">
        <v>1406</v>
      </c>
      <c r="D581" s="16" t="s">
        <v>1415</v>
      </c>
      <c r="E581" s="16" t="s">
        <v>1437</v>
      </c>
      <c r="F581" s="16" t="s">
        <v>956</v>
      </c>
      <c r="G581" s="16" t="s">
        <v>957</v>
      </c>
      <c r="H581" s="17">
        <v>0.91215073529411794</v>
      </c>
      <c r="I581" s="17">
        <v>1</v>
      </c>
      <c r="J581" s="19">
        <v>0.1177715636289626</v>
      </c>
      <c r="L581" s="17">
        <v>6277.7072410000001</v>
      </c>
      <c r="M581" s="17">
        <v>6400.1376250000003</v>
      </c>
      <c r="N581" s="17">
        <v>6400.1376250000003</v>
      </c>
      <c r="O581" s="17">
        <v>0</v>
      </c>
      <c r="P581" s="17">
        <v>6400.1376250000003</v>
      </c>
      <c r="Q581" s="17">
        <v>0</v>
      </c>
      <c r="R581" s="17">
        <v>1</v>
      </c>
      <c r="S581" s="16" t="s">
        <v>6</v>
      </c>
      <c r="T581" s="16" t="s">
        <v>6</v>
      </c>
      <c r="U581" s="16" t="s">
        <v>6</v>
      </c>
      <c r="V581" s="16">
        <v>1</v>
      </c>
      <c r="W581" s="16" t="s">
        <v>7</v>
      </c>
    </row>
    <row r="582" spans="1:23" x14ac:dyDescent="0.2">
      <c r="A582" s="16" t="s">
        <v>92</v>
      </c>
      <c r="B582" s="16" t="s">
        <v>93</v>
      </c>
      <c r="C582" s="16" t="s">
        <v>1406</v>
      </c>
      <c r="D582" s="16" t="s">
        <v>1415</v>
      </c>
      <c r="E582" s="16" t="s">
        <v>1437</v>
      </c>
      <c r="F582" s="16" t="s">
        <v>948</v>
      </c>
      <c r="G582" s="16" t="s">
        <v>949</v>
      </c>
      <c r="H582" s="17">
        <v>1</v>
      </c>
      <c r="I582" s="17">
        <v>1</v>
      </c>
      <c r="J582" s="19">
        <v>3.5578578721925845E-2</v>
      </c>
      <c r="L582" s="17">
        <v>1933.470129</v>
      </c>
      <c r="M582" s="17">
        <v>1933.470129</v>
      </c>
      <c r="N582" s="17">
        <v>1933.470129</v>
      </c>
      <c r="O582" s="17">
        <v>0</v>
      </c>
      <c r="P582" s="17">
        <v>1933.470129</v>
      </c>
      <c r="Q582" s="17">
        <v>0</v>
      </c>
      <c r="R582" s="17">
        <v>2</v>
      </c>
      <c r="S582" s="16" t="s">
        <v>6</v>
      </c>
      <c r="T582" s="16" t="s">
        <v>6</v>
      </c>
      <c r="U582" s="16" t="s">
        <v>6</v>
      </c>
      <c r="V582" s="16">
        <v>1</v>
      </c>
      <c r="W582" s="16" t="s">
        <v>7</v>
      </c>
    </row>
    <row r="583" spans="1:23" x14ac:dyDescent="0.2">
      <c r="A583" s="16" t="s">
        <v>92</v>
      </c>
      <c r="B583" s="16" t="s">
        <v>93</v>
      </c>
      <c r="C583" s="16" t="s">
        <v>1377</v>
      </c>
      <c r="D583" s="16" t="s">
        <v>1378</v>
      </c>
      <c r="E583" s="16" t="s">
        <v>1382</v>
      </c>
      <c r="F583" s="16" t="s">
        <v>152</v>
      </c>
      <c r="G583" s="16" t="s">
        <v>153</v>
      </c>
      <c r="H583" s="17">
        <v>1</v>
      </c>
      <c r="I583" s="17">
        <v>1</v>
      </c>
      <c r="J583" s="19">
        <v>0.4695641639093176</v>
      </c>
      <c r="L583" s="17">
        <v>24667.859955</v>
      </c>
      <c r="M583" s="17">
        <v>25517.834527999999</v>
      </c>
      <c r="N583" s="17">
        <v>25517.834527999999</v>
      </c>
      <c r="O583" s="17">
        <v>0</v>
      </c>
      <c r="P583" s="17">
        <v>25517.834527999999</v>
      </c>
      <c r="Q583" s="17">
        <v>0</v>
      </c>
      <c r="R583" s="17">
        <v>1</v>
      </c>
      <c r="S583" s="16" t="s">
        <v>6</v>
      </c>
      <c r="T583" s="16" t="s">
        <v>6</v>
      </c>
      <c r="U583" s="16" t="s">
        <v>6</v>
      </c>
      <c r="V583" s="16">
        <v>1</v>
      </c>
      <c r="W583" s="16" t="s">
        <v>7</v>
      </c>
    </row>
    <row r="584" spans="1:23" x14ac:dyDescent="0.2">
      <c r="A584" s="16" t="s">
        <v>70</v>
      </c>
      <c r="B584" s="16" t="s">
        <v>71</v>
      </c>
      <c r="C584" s="16" t="s">
        <v>1383</v>
      </c>
      <c r="D584" s="16" t="s">
        <v>1403</v>
      </c>
      <c r="E584" s="16" t="s">
        <v>1404</v>
      </c>
      <c r="F584" s="16" t="s">
        <v>576</v>
      </c>
      <c r="G584" s="16" t="s">
        <v>577</v>
      </c>
      <c r="H584" s="17">
        <v>1</v>
      </c>
      <c r="I584" s="17">
        <v>1</v>
      </c>
      <c r="J584" s="19">
        <v>9.2007055574029623E-3</v>
      </c>
      <c r="L584" s="17">
        <v>500</v>
      </c>
      <c r="M584" s="17">
        <v>500</v>
      </c>
      <c r="N584" s="17">
        <v>500</v>
      </c>
      <c r="O584" s="17">
        <v>0</v>
      </c>
      <c r="P584" s="17">
        <v>500</v>
      </c>
      <c r="Q584" s="17">
        <v>0</v>
      </c>
      <c r="R584" s="17">
        <v>6</v>
      </c>
      <c r="S584" s="16" t="s">
        <v>6</v>
      </c>
      <c r="T584" s="16" t="s">
        <v>6</v>
      </c>
      <c r="U584" s="16" t="s">
        <v>6</v>
      </c>
      <c r="V584" s="16">
        <v>1</v>
      </c>
      <c r="W584" s="16" t="s">
        <v>7</v>
      </c>
    </row>
    <row r="585" spans="1:23" x14ac:dyDescent="0.2">
      <c r="A585" s="16" t="s">
        <v>70</v>
      </c>
      <c r="B585" s="16" t="s">
        <v>71</v>
      </c>
      <c r="C585" s="16" t="s">
        <v>1383</v>
      </c>
      <c r="D585" s="16" t="s">
        <v>1434</v>
      </c>
      <c r="E585" s="16" t="s">
        <v>1444</v>
      </c>
      <c r="F585" s="16" t="s">
        <v>666</v>
      </c>
      <c r="G585" s="16" t="s">
        <v>667</v>
      </c>
      <c r="H585" s="17">
        <v>1</v>
      </c>
      <c r="I585" s="17">
        <v>1</v>
      </c>
      <c r="J585" s="19">
        <v>9.2007055574029623E-3</v>
      </c>
      <c r="L585" s="17">
        <v>500</v>
      </c>
      <c r="M585" s="17">
        <v>500</v>
      </c>
      <c r="N585" s="17">
        <v>500</v>
      </c>
      <c r="O585" s="17">
        <v>0</v>
      </c>
      <c r="P585" s="17">
        <v>500</v>
      </c>
      <c r="Q585" s="17">
        <v>0</v>
      </c>
      <c r="R585" s="17">
        <v>2</v>
      </c>
      <c r="S585" s="16" t="s">
        <v>6</v>
      </c>
      <c r="T585" s="16" t="s">
        <v>6</v>
      </c>
      <c r="U585" s="16" t="s">
        <v>6</v>
      </c>
      <c r="V585" s="16">
        <v>1</v>
      </c>
      <c r="W585" s="16" t="s">
        <v>7</v>
      </c>
    </row>
    <row r="586" spans="1:23" x14ac:dyDescent="0.2">
      <c r="A586" s="16" t="s">
        <v>70</v>
      </c>
      <c r="B586" s="16" t="s">
        <v>71</v>
      </c>
      <c r="C586" s="16" t="s">
        <v>1383</v>
      </c>
      <c r="D586" s="16" t="s">
        <v>1426</v>
      </c>
      <c r="E586" s="16" t="s">
        <v>1433</v>
      </c>
      <c r="F586" s="16" t="s">
        <v>72</v>
      </c>
      <c r="G586" s="16" t="s">
        <v>73</v>
      </c>
      <c r="H586" s="17">
        <v>0.76998299319727903</v>
      </c>
      <c r="I586" s="17">
        <v>1</v>
      </c>
      <c r="J586" s="19">
        <v>0.15291895632692737</v>
      </c>
      <c r="L586" s="17">
        <v>4994</v>
      </c>
      <c r="M586" s="17">
        <v>8310.1755279999998</v>
      </c>
      <c r="N586" s="17">
        <v>8310.1755279999998</v>
      </c>
      <c r="O586" s="17">
        <v>0</v>
      </c>
      <c r="P586" s="17">
        <v>8310.1755279999998</v>
      </c>
      <c r="Q586" s="17">
        <v>0</v>
      </c>
      <c r="R586" s="17">
        <v>1</v>
      </c>
      <c r="S586" s="16" t="s">
        <v>5</v>
      </c>
      <c r="T586" s="16" t="s">
        <v>6</v>
      </c>
      <c r="U586" s="16" t="s">
        <v>6</v>
      </c>
      <c r="V586" s="16">
        <v>2</v>
      </c>
      <c r="W586" s="16" t="s">
        <v>7</v>
      </c>
    </row>
    <row r="587" spans="1:23" x14ac:dyDescent="0.2">
      <c r="A587" s="16" t="s">
        <v>70</v>
      </c>
      <c r="B587" s="16" t="s">
        <v>71</v>
      </c>
      <c r="C587" s="16" t="s">
        <v>1383</v>
      </c>
      <c r="D587" s="16" t="s">
        <v>1426</v>
      </c>
      <c r="E587" s="16" t="s">
        <v>1433</v>
      </c>
      <c r="F587" s="16" t="s">
        <v>410</v>
      </c>
      <c r="G587" s="16" t="s">
        <v>411</v>
      </c>
      <c r="H587" s="17">
        <v>1</v>
      </c>
      <c r="I587" s="17">
        <v>1</v>
      </c>
      <c r="J587" s="19">
        <v>0.68190158598006845</v>
      </c>
      <c r="L587" s="17">
        <v>37057.026861999999</v>
      </c>
      <c r="M587" s="17">
        <v>37057.026861999999</v>
      </c>
      <c r="N587" s="17">
        <v>37057.026861999999</v>
      </c>
      <c r="O587" s="17">
        <v>0</v>
      </c>
      <c r="P587" s="17">
        <v>37057.026861999999</v>
      </c>
      <c r="Q587" s="17">
        <v>0</v>
      </c>
      <c r="R587" s="17">
        <v>1</v>
      </c>
      <c r="S587" s="16" t="s">
        <v>6</v>
      </c>
      <c r="T587" s="16" t="s">
        <v>6</v>
      </c>
      <c r="U587" s="16" t="s">
        <v>6</v>
      </c>
      <c r="V587" s="16">
        <v>1</v>
      </c>
      <c r="W587" s="16" t="s">
        <v>7</v>
      </c>
    </row>
    <row r="588" spans="1:23" x14ac:dyDescent="0.2">
      <c r="A588" s="16" t="s">
        <v>876</v>
      </c>
      <c r="B588" s="16" t="s">
        <v>877</v>
      </c>
      <c r="C588" s="16" t="s">
        <v>1386</v>
      </c>
      <c r="D588" s="16" t="s">
        <v>1421</v>
      </c>
      <c r="E588" s="16" t="s">
        <v>1486</v>
      </c>
      <c r="F588" s="16" t="s">
        <v>878</v>
      </c>
      <c r="G588" s="16" t="s">
        <v>879</v>
      </c>
      <c r="H588" s="17">
        <v>1</v>
      </c>
      <c r="I588" s="17">
        <v>1</v>
      </c>
      <c r="J588" s="19">
        <v>0.21339003247032778</v>
      </c>
      <c r="L588" s="17">
        <v>6596.3950340000001</v>
      </c>
      <c r="M588" s="17">
        <v>11596.395033999999</v>
      </c>
      <c r="N588" s="17">
        <v>11596.395033999999</v>
      </c>
      <c r="O588" s="17">
        <v>0</v>
      </c>
      <c r="P588" s="17">
        <v>11596.395033999999</v>
      </c>
      <c r="Q588" s="17">
        <v>0</v>
      </c>
      <c r="R588" s="17">
        <v>1</v>
      </c>
      <c r="S588" s="16" t="s">
        <v>6</v>
      </c>
      <c r="T588" s="16" t="s">
        <v>6</v>
      </c>
      <c r="U588" s="16" t="s">
        <v>6</v>
      </c>
      <c r="V588" s="16">
        <v>1</v>
      </c>
      <c r="W588" s="16" t="s">
        <v>7</v>
      </c>
    </row>
    <row r="589" spans="1:23" x14ac:dyDescent="0.2">
      <c r="A589" s="16" t="s">
        <v>78</v>
      </c>
      <c r="B589" s="16" t="s">
        <v>79</v>
      </c>
      <c r="C589" s="16" t="s">
        <v>1383</v>
      </c>
      <c r="D589" s="16" t="s">
        <v>1426</v>
      </c>
      <c r="E589" s="16" t="s">
        <v>1433</v>
      </c>
      <c r="F589" s="16" t="s">
        <v>80</v>
      </c>
      <c r="G589" s="16" t="s">
        <v>81</v>
      </c>
      <c r="H589" s="17">
        <v>0.92322265852805108</v>
      </c>
      <c r="I589" s="17">
        <v>1</v>
      </c>
      <c r="J589" s="19">
        <v>0.22541798439791733</v>
      </c>
      <c r="L589" s="17">
        <v>7522.953219</v>
      </c>
      <c r="M589" s="17">
        <v>12250.037945</v>
      </c>
      <c r="N589" s="17">
        <v>12250.037945</v>
      </c>
      <c r="O589" s="17">
        <v>0</v>
      </c>
      <c r="P589" s="17">
        <v>12250.037945</v>
      </c>
      <c r="Q589" s="17">
        <v>0</v>
      </c>
      <c r="R589" s="17">
        <v>17</v>
      </c>
      <c r="S589" s="16" t="s">
        <v>5</v>
      </c>
      <c r="T589" s="16" t="s">
        <v>6</v>
      </c>
      <c r="U589" s="16" t="s">
        <v>6</v>
      </c>
      <c r="V589" s="16">
        <v>2</v>
      </c>
      <c r="W589" s="16" t="s">
        <v>7</v>
      </c>
    </row>
    <row r="590" spans="1:23" x14ac:dyDescent="0.2">
      <c r="A590" s="16" t="s">
        <v>78</v>
      </c>
      <c r="B590" s="16" t="s">
        <v>79</v>
      </c>
      <c r="C590" s="16" t="s">
        <v>1383</v>
      </c>
      <c r="D590" s="16" t="s">
        <v>1426</v>
      </c>
      <c r="E590" s="16" t="s">
        <v>1433</v>
      </c>
      <c r="F590" s="16" t="s">
        <v>416</v>
      </c>
      <c r="G590" s="16" t="s">
        <v>417</v>
      </c>
      <c r="H590" s="17">
        <v>1</v>
      </c>
      <c r="I590" s="17">
        <v>1</v>
      </c>
      <c r="J590" s="19">
        <v>8.5934703314040364E-2</v>
      </c>
      <c r="L590" s="17">
        <v>4670.006163</v>
      </c>
      <c r="M590" s="17">
        <v>4670.006163</v>
      </c>
      <c r="N590" s="17">
        <v>4670.006163</v>
      </c>
      <c r="O590" s="17">
        <v>0</v>
      </c>
      <c r="P590" s="17">
        <v>4670.006163</v>
      </c>
      <c r="Q590" s="17">
        <v>0</v>
      </c>
      <c r="R590" s="17">
        <v>1</v>
      </c>
      <c r="S590" s="16" t="s">
        <v>6</v>
      </c>
      <c r="T590" s="16" t="s">
        <v>6</v>
      </c>
      <c r="U590" s="16" t="s">
        <v>6</v>
      </c>
      <c r="V590" s="16">
        <v>1</v>
      </c>
      <c r="W590" s="16" t="s">
        <v>7</v>
      </c>
    </row>
    <row r="591" spans="1:23" x14ac:dyDescent="0.2">
      <c r="A591" s="16" t="s">
        <v>78</v>
      </c>
      <c r="B591" s="16" t="s">
        <v>79</v>
      </c>
      <c r="C591" s="16" t="s">
        <v>1383</v>
      </c>
      <c r="D591" s="16" t="s">
        <v>1434</v>
      </c>
      <c r="E591" s="16" t="s">
        <v>1444</v>
      </c>
      <c r="F591" s="16" t="s">
        <v>644</v>
      </c>
      <c r="G591" s="16" t="s">
        <v>645</v>
      </c>
      <c r="H591" s="17">
        <v>1</v>
      </c>
      <c r="I591" s="17">
        <v>1</v>
      </c>
      <c r="J591" s="19">
        <v>9.200705557402962E-2</v>
      </c>
      <c r="L591" s="17">
        <v>5000</v>
      </c>
      <c r="M591" s="17">
        <v>5000</v>
      </c>
      <c r="N591" s="17">
        <v>5000</v>
      </c>
      <c r="O591" s="17">
        <v>0</v>
      </c>
      <c r="P591" s="17">
        <v>5000</v>
      </c>
      <c r="Q591" s="17">
        <v>0</v>
      </c>
      <c r="R591" s="17">
        <v>2</v>
      </c>
      <c r="S591" s="16" t="s">
        <v>6</v>
      </c>
      <c r="T591" s="16" t="s">
        <v>6</v>
      </c>
      <c r="U591" s="16" t="s">
        <v>6</v>
      </c>
      <c r="V591" s="16">
        <v>1</v>
      </c>
      <c r="W591" s="16" t="s">
        <v>7</v>
      </c>
    </row>
    <row r="592" spans="1:23" x14ac:dyDescent="0.2">
      <c r="A592" s="16" t="s">
        <v>78</v>
      </c>
      <c r="B592" s="16" t="s">
        <v>79</v>
      </c>
      <c r="C592" s="16" t="s">
        <v>1383</v>
      </c>
      <c r="D592" s="16" t="s">
        <v>1434</v>
      </c>
      <c r="E592" s="16" t="s">
        <v>1444</v>
      </c>
      <c r="F592" s="16" t="s">
        <v>1264</v>
      </c>
      <c r="G592" s="16" t="s">
        <v>1265</v>
      </c>
      <c r="H592" s="17">
        <v>1</v>
      </c>
      <c r="I592" s="17">
        <v>1</v>
      </c>
      <c r="J592" s="19">
        <v>6.4404938901820733E-3</v>
      </c>
      <c r="L592" s="17">
        <v>350</v>
      </c>
      <c r="M592" s="17">
        <v>350</v>
      </c>
      <c r="N592" s="17">
        <v>350</v>
      </c>
      <c r="O592" s="17">
        <v>0</v>
      </c>
      <c r="P592" s="17">
        <v>350</v>
      </c>
      <c r="Q592" s="17">
        <v>0</v>
      </c>
      <c r="R592" s="17">
        <v>1</v>
      </c>
      <c r="S592" s="16" t="s">
        <v>6</v>
      </c>
      <c r="T592" s="16" t="s">
        <v>6</v>
      </c>
      <c r="U592" s="16" t="s">
        <v>6</v>
      </c>
      <c r="V592" s="16">
        <v>1</v>
      </c>
      <c r="W592" s="16" t="s">
        <v>7</v>
      </c>
    </row>
    <row r="593" spans="1:23" x14ac:dyDescent="0.2">
      <c r="A593" s="16" t="s">
        <v>78</v>
      </c>
      <c r="B593" s="16" t="s">
        <v>79</v>
      </c>
      <c r="C593" s="16" t="s">
        <v>1383</v>
      </c>
      <c r="D593" s="16" t="s">
        <v>1426</v>
      </c>
      <c r="E593" s="16" t="s">
        <v>1433</v>
      </c>
      <c r="F593" s="16" t="s">
        <v>992</v>
      </c>
      <c r="G593" s="16" t="s">
        <v>993</v>
      </c>
      <c r="H593" s="17">
        <v>1</v>
      </c>
      <c r="I593" s="17">
        <v>1</v>
      </c>
      <c r="J593" s="19">
        <v>1.8401411114805923E-3</v>
      </c>
      <c r="L593" s="17">
        <v>100</v>
      </c>
      <c r="M593" s="17">
        <v>100</v>
      </c>
      <c r="N593" s="17">
        <v>100</v>
      </c>
      <c r="O593" s="17">
        <v>0</v>
      </c>
      <c r="P593" s="17">
        <v>100</v>
      </c>
      <c r="Q593" s="17">
        <v>0</v>
      </c>
      <c r="R593" s="17">
        <v>1</v>
      </c>
      <c r="S593" s="16" t="s">
        <v>6</v>
      </c>
      <c r="T593" s="16" t="s">
        <v>6</v>
      </c>
      <c r="U593" s="16" t="s">
        <v>6</v>
      </c>
      <c r="V593" s="16">
        <v>1</v>
      </c>
      <c r="W593" s="16" t="s">
        <v>7</v>
      </c>
    </row>
    <row r="594" spans="1:23" x14ac:dyDescent="0.2">
      <c r="A594" s="16" t="s">
        <v>78</v>
      </c>
      <c r="B594" s="16" t="s">
        <v>79</v>
      </c>
      <c r="C594" s="16" t="s">
        <v>1383</v>
      </c>
      <c r="D594" s="16" t="s">
        <v>1426</v>
      </c>
      <c r="E594" s="16" t="s">
        <v>1433</v>
      </c>
      <c r="F594" s="16" t="s">
        <v>1026</v>
      </c>
      <c r="G594" s="16" t="s">
        <v>1027</v>
      </c>
      <c r="H594" s="17">
        <v>1</v>
      </c>
      <c r="I594" s="17">
        <v>1</v>
      </c>
      <c r="J594" s="19">
        <v>1.8401411114805923E-3</v>
      </c>
      <c r="L594" s="17">
        <v>100</v>
      </c>
      <c r="M594" s="17">
        <v>100</v>
      </c>
      <c r="N594" s="17">
        <v>100</v>
      </c>
      <c r="O594" s="17">
        <v>0</v>
      </c>
      <c r="P594" s="17">
        <v>100</v>
      </c>
      <c r="Q594" s="17">
        <v>0</v>
      </c>
      <c r="R594" s="17">
        <v>1</v>
      </c>
      <c r="S594" s="16" t="s">
        <v>6</v>
      </c>
      <c r="T594" s="16" t="s">
        <v>6</v>
      </c>
      <c r="U594" s="16" t="s">
        <v>6</v>
      </c>
      <c r="V594" s="16">
        <v>1</v>
      </c>
      <c r="W594" s="16" t="s">
        <v>7</v>
      </c>
    </row>
    <row r="595" spans="1:23" x14ac:dyDescent="0.2">
      <c r="A595" s="16" t="s">
        <v>78</v>
      </c>
      <c r="B595" s="16" t="s">
        <v>79</v>
      </c>
      <c r="C595" s="16" t="s">
        <v>1383</v>
      </c>
      <c r="D595" s="16" t="s">
        <v>1403</v>
      </c>
      <c r="E595" s="16" t="s">
        <v>1404</v>
      </c>
      <c r="F595" s="16" t="s">
        <v>1258</v>
      </c>
      <c r="G595" s="16" t="s">
        <v>1259</v>
      </c>
      <c r="H595" s="17">
        <v>1</v>
      </c>
      <c r="I595" s="17">
        <v>1</v>
      </c>
      <c r="J595" s="19">
        <v>3.6802822229611847E-3</v>
      </c>
      <c r="L595" s="17">
        <v>200</v>
      </c>
      <c r="M595" s="17">
        <v>200</v>
      </c>
      <c r="N595" s="17">
        <v>200</v>
      </c>
      <c r="O595" s="17">
        <v>0</v>
      </c>
      <c r="P595" s="17">
        <v>200</v>
      </c>
      <c r="Q595" s="17">
        <v>0</v>
      </c>
      <c r="R595" s="17">
        <v>3</v>
      </c>
      <c r="S595" s="16" t="s">
        <v>6</v>
      </c>
      <c r="T595" s="16" t="s">
        <v>6</v>
      </c>
      <c r="U595" s="16" t="s">
        <v>6</v>
      </c>
      <c r="V595" s="16">
        <v>1</v>
      </c>
      <c r="W595" s="16" t="s">
        <v>7</v>
      </c>
    </row>
    <row r="596" spans="1:23" x14ac:dyDescent="0.2">
      <c r="A596" s="16" t="s">
        <v>78</v>
      </c>
      <c r="B596" s="16" t="s">
        <v>79</v>
      </c>
      <c r="C596" s="16" t="s">
        <v>1383</v>
      </c>
      <c r="D596" s="16" t="s">
        <v>1403</v>
      </c>
      <c r="E596" s="16" t="s">
        <v>1404</v>
      </c>
      <c r="F596" s="16" t="s">
        <v>1256</v>
      </c>
      <c r="G596" s="16" t="s">
        <v>1257</v>
      </c>
      <c r="H596" s="17">
        <v>1</v>
      </c>
      <c r="I596" s="17">
        <v>1</v>
      </c>
      <c r="J596" s="19">
        <v>3.7722892785352143E-3</v>
      </c>
      <c r="L596" s="17">
        <v>205</v>
      </c>
      <c r="M596" s="17">
        <v>205</v>
      </c>
      <c r="N596" s="17">
        <v>205</v>
      </c>
      <c r="O596" s="17">
        <v>0</v>
      </c>
      <c r="P596" s="17">
        <v>205</v>
      </c>
      <c r="Q596" s="17">
        <v>0</v>
      </c>
      <c r="R596" s="17">
        <v>2</v>
      </c>
      <c r="S596" s="16" t="s">
        <v>6</v>
      </c>
      <c r="T596" s="16" t="s">
        <v>6</v>
      </c>
      <c r="U596" s="16" t="s">
        <v>6</v>
      </c>
      <c r="V596" s="16">
        <v>1</v>
      </c>
      <c r="W596" s="16" t="s">
        <v>7</v>
      </c>
    </row>
    <row r="597" spans="1:23" x14ac:dyDescent="0.2">
      <c r="A597" s="16" t="s">
        <v>78</v>
      </c>
      <c r="B597" s="16" t="s">
        <v>79</v>
      </c>
      <c r="C597" s="16" t="s">
        <v>1383</v>
      </c>
      <c r="D597" s="16" t="s">
        <v>1468</v>
      </c>
      <c r="E597" s="16" t="s">
        <v>1469</v>
      </c>
      <c r="F597" s="16" t="s">
        <v>580</v>
      </c>
      <c r="G597" s="16" t="s">
        <v>581</v>
      </c>
      <c r="H597" s="17">
        <v>1</v>
      </c>
      <c r="I597" s="17">
        <v>1</v>
      </c>
      <c r="J597" s="19">
        <v>7.7285926682184878E-3</v>
      </c>
      <c r="L597" s="17">
        <v>420</v>
      </c>
      <c r="M597" s="17">
        <v>420</v>
      </c>
      <c r="N597" s="17">
        <v>420</v>
      </c>
      <c r="O597" s="17">
        <v>0</v>
      </c>
      <c r="P597" s="17">
        <v>420</v>
      </c>
      <c r="Q597" s="17">
        <v>0</v>
      </c>
      <c r="R597" s="17">
        <v>1</v>
      </c>
      <c r="S597" s="16" t="s">
        <v>6</v>
      </c>
      <c r="T597" s="16" t="s">
        <v>6</v>
      </c>
      <c r="U597" s="16" t="s">
        <v>6</v>
      </c>
      <c r="V597" s="16">
        <v>1</v>
      </c>
      <c r="W597" s="16" t="s">
        <v>7</v>
      </c>
    </row>
    <row r="598" spans="1:23" x14ac:dyDescent="0.2">
      <c r="A598" s="16" t="s">
        <v>122</v>
      </c>
      <c r="B598" s="16" t="s">
        <v>123</v>
      </c>
      <c r="C598" s="16" t="s">
        <v>1377</v>
      </c>
      <c r="D598" s="16" t="s">
        <v>1378</v>
      </c>
      <c r="E598" s="16" t="s">
        <v>1438</v>
      </c>
      <c r="F598" s="16" t="s">
        <v>518</v>
      </c>
      <c r="G598" s="16" t="s">
        <v>519</v>
      </c>
      <c r="H598" s="17">
        <v>0.94594594594594594</v>
      </c>
      <c r="I598" s="17">
        <v>1</v>
      </c>
      <c r="J598" s="19">
        <v>1.725432155888159E-2</v>
      </c>
      <c r="L598" s="17">
        <v>937.66295700000001</v>
      </c>
      <c r="M598" s="17">
        <v>937.66295700000001</v>
      </c>
      <c r="N598" s="17">
        <v>937.66295700000001</v>
      </c>
      <c r="O598" s="17">
        <v>0</v>
      </c>
      <c r="P598" s="17">
        <v>937.66295700000001</v>
      </c>
      <c r="Q598" s="17">
        <v>0</v>
      </c>
      <c r="R598" s="17">
        <v>1</v>
      </c>
      <c r="S598" s="16" t="s">
        <v>6</v>
      </c>
      <c r="T598" s="16" t="s">
        <v>6</v>
      </c>
      <c r="U598" s="16" t="s">
        <v>6</v>
      </c>
      <c r="V598" s="16">
        <v>1</v>
      </c>
      <c r="W598" s="16" t="s">
        <v>7</v>
      </c>
    </row>
    <row r="599" spans="1:23" x14ac:dyDescent="0.2">
      <c r="A599" s="16" t="s">
        <v>122</v>
      </c>
      <c r="B599" s="16" t="s">
        <v>123</v>
      </c>
      <c r="C599" s="16" t="s">
        <v>1377</v>
      </c>
      <c r="D599" s="16" t="s">
        <v>1378</v>
      </c>
      <c r="E599" s="16" t="s">
        <v>1438</v>
      </c>
      <c r="F599" s="16" t="s">
        <v>536</v>
      </c>
      <c r="G599" s="16" t="s">
        <v>537</v>
      </c>
      <c r="H599" s="17">
        <v>1</v>
      </c>
      <c r="I599" s="17">
        <v>1</v>
      </c>
      <c r="J599" s="19">
        <v>2.714296571095268E-2</v>
      </c>
      <c r="L599" s="17">
        <v>1475.048057</v>
      </c>
      <c r="M599" s="17">
        <v>1475.048057</v>
      </c>
      <c r="N599" s="17">
        <v>1475.048057</v>
      </c>
      <c r="O599" s="17">
        <v>0</v>
      </c>
      <c r="P599" s="17">
        <v>1475.048057</v>
      </c>
      <c r="Q599" s="17">
        <v>0</v>
      </c>
      <c r="R599" s="17">
        <v>1</v>
      </c>
      <c r="S599" s="16" t="s">
        <v>6</v>
      </c>
      <c r="T599" s="16" t="s">
        <v>6</v>
      </c>
      <c r="U599" s="16" t="s">
        <v>6</v>
      </c>
      <c r="V599" s="16">
        <v>1</v>
      </c>
      <c r="W599" s="16" t="s">
        <v>7</v>
      </c>
    </row>
    <row r="600" spans="1:23" x14ac:dyDescent="0.2">
      <c r="A600" s="16" t="s">
        <v>122</v>
      </c>
      <c r="B600" s="16" t="s">
        <v>123</v>
      </c>
      <c r="C600" s="16" t="s">
        <v>1377</v>
      </c>
      <c r="D600" s="16" t="s">
        <v>1378</v>
      </c>
      <c r="E600" s="16" t="s">
        <v>1438</v>
      </c>
      <c r="F600" s="16" t="s">
        <v>512</v>
      </c>
      <c r="G600" s="16" t="s">
        <v>513</v>
      </c>
      <c r="H600" s="17">
        <v>1</v>
      </c>
      <c r="I600" s="17">
        <v>1</v>
      </c>
      <c r="J600" s="19">
        <v>5.0030376224855046E-2</v>
      </c>
      <c r="L600" s="17">
        <v>2718.8336760000002</v>
      </c>
      <c r="M600" s="17">
        <v>2718.8336760000002</v>
      </c>
      <c r="N600" s="17">
        <v>2718.8336760000002</v>
      </c>
      <c r="O600" s="17">
        <v>0</v>
      </c>
      <c r="P600" s="17">
        <v>2718.8336760000002</v>
      </c>
      <c r="Q600" s="17">
        <v>0</v>
      </c>
      <c r="R600" s="17">
        <v>1</v>
      </c>
      <c r="S600" s="16" t="s">
        <v>6</v>
      </c>
      <c r="T600" s="16" t="s">
        <v>6</v>
      </c>
      <c r="U600" s="16" t="s">
        <v>6</v>
      </c>
      <c r="V600" s="16">
        <v>1</v>
      </c>
      <c r="W600" s="16" t="s">
        <v>7</v>
      </c>
    </row>
    <row r="601" spans="1:23" x14ac:dyDescent="0.2">
      <c r="A601" s="16" t="s">
        <v>122</v>
      </c>
      <c r="B601" s="16" t="s">
        <v>123</v>
      </c>
      <c r="C601" s="16" t="s">
        <v>1377</v>
      </c>
      <c r="D601" s="16" t="s">
        <v>1378</v>
      </c>
      <c r="E601" s="16" t="s">
        <v>1438</v>
      </c>
      <c r="F601" s="16" t="s">
        <v>1326</v>
      </c>
      <c r="G601" s="16" t="s">
        <v>1327</v>
      </c>
      <c r="H601" s="17">
        <v>1</v>
      </c>
      <c r="I601" s="17">
        <v>1</v>
      </c>
      <c r="J601" s="19">
        <v>1.4504406254038701E-2</v>
      </c>
      <c r="L601" s="17">
        <v>788.22249899999997</v>
      </c>
      <c r="M601" s="17">
        <v>788.22249899999997</v>
      </c>
      <c r="N601" s="17">
        <v>788.22249899999997</v>
      </c>
      <c r="O601" s="17">
        <v>0</v>
      </c>
      <c r="P601" s="17">
        <v>788.22249899999997</v>
      </c>
      <c r="Q601" s="17">
        <v>0</v>
      </c>
      <c r="R601" s="17">
        <v>1</v>
      </c>
      <c r="S601" s="16" t="s">
        <v>6</v>
      </c>
      <c r="T601" s="16" t="s">
        <v>6</v>
      </c>
      <c r="U601" s="16" t="s">
        <v>6</v>
      </c>
      <c r="V601" s="16">
        <v>1</v>
      </c>
      <c r="W601" s="16" t="s">
        <v>7</v>
      </c>
    </row>
    <row r="602" spans="1:23" x14ac:dyDescent="0.2">
      <c r="A602" s="16" t="s">
        <v>122</v>
      </c>
      <c r="B602" s="16" t="s">
        <v>123</v>
      </c>
      <c r="C602" s="16" t="s">
        <v>1377</v>
      </c>
      <c r="D602" s="16" t="s">
        <v>1378</v>
      </c>
      <c r="E602" s="16" t="s">
        <v>1438</v>
      </c>
      <c r="F602" s="16" t="s">
        <v>1164</v>
      </c>
      <c r="G602" s="16" t="s">
        <v>1165</v>
      </c>
      <c r="H602" s="17">
        <v>1</v>
      </c>
      <c r="I602" s="17">
        <v>1</v>
      </c>
      <c r="J602" s="19">
        <v>1.4402234792605774E-2</v>
      </c>
      <c r="L602" s="17">
        <v>782.67012799999998</v>
      </c>
      <c r="M602" s="17">
        <v>782.67012799999998</v>
      </c>
      <c r="N602" s="17">
        <v>782.67012799999998</v>
      </c>
      <c r="O602" s="17">
        <v>0</v>
      </c>
      <c r="P602" s="17">
        <v>782.67012799999998</v>
      </c>
      <c r="Q602" s="17">
        <v>0</v>
      </c>
      <c r="R602" s="17">
        <v>1</v>
      </c>
      <c r="S602" s="16" t="s">
        <v>6</v>
      </c>
      <c r="T602" s="16" t="s">
        <v>6</v>
      </c>
      <c r="U602" s="16" t="s">
        <v>6</v>
      </c>
      <c r="V602" s="16">
        <v>1</v>
      </c>
      <c r="W602" s="16" t="s">
        <v>7</v>
      </c>
    </row>
    <row r="603" spans="1:23" x14ac:dyDescent="0.2">
      <c r="A603" s="16" t="s">
        <v>122</v>
      </c>
      <c r="B603" s="16" t="s">
        <v>123</v>
      </c>
      <c r="C603" s="16" t="s">
        <v>1377</v>
      </c>
      <c r="D603" s="16" t="s">
        <v>1378</v>
      </c>
      <c r="E603" s="16" t="s">
        <v>1438</v>
      </c>
      <c r="F603" s="16" t="s">
        <v>654</v>
      </c>
      <c r="G603" s="16" t="s">
        <v>655</v>
      </c>
      <c r="H603" s="17">
        <v>1</v>
      </c>
      <c r="I603" s="17">
        <v>1</v>
      </c>
      <c r="J603" s="19">
        <v>1.0057934539728341E-2</v>
      </c>
      <c r="L603" s="17">
        <v>546.58495900000003</v>
      </c>
      <c r="M603" s="17">
        <v>546.58495900000003</v>
      </c>
      <c r="N603" s="17">
        <v>546.58495900000003</v>
      </c>
      <c r="O603" s="17">
        <v>0</v>
      </c>
      <c r="P603" s="17">
        <v>546.58495900000003</v>
      </c>
      <c r="Q603" s="17">
        <v>0</v>
      </c>
      <c r="R603" s="17">
        <v>1</v>
      </c>
      <c r="S603" s="16" t="s">
        <v>6</v>
      </c>
      <c r="T603" s="16" t="s">
        <v>6</v>
      </c>
      <c r="U603" s="16" t="s">
        <v>6</v>
      </c>
      <c r="V603" s="16">
        <v>1</v>
      </c>
      <c r="W603" s="16" t="s">
        <v>7</v>
      </c>
    </row>
    <row r="604" spans="1:23" x14ac:dyDescent="0.2">
      <c r="A604" s="16" t="s">
        <v>122</v>
      </c>
      <c r="B604" s="16" t="s">
        <v>123</v>
      </c>
      <c r="C604" s="16" t="s">
        <v>1377</v>
      </c>
      <c r="D604" s="16" t="s">
        <v>1378</v>
      </c>
      <c r="E604" s="16" t="s">
        <v>1438</v>
      </c>
      <c r="F604" s="16" t="s">
        <v>1152</v>
      </c>
      <c r="G604" s="16" t="s">
        <v>1153</v>
      </c>
      <c r="H604" s="17">
        <v>1</v>
      </c>
      <c r="I604" s="17">
        <v>1</v>
      </c>
      <c r="J604" s="19">
        <v>0.4000737524785189</v>
      </c>
      <c r="L604" s="17">
        <v>21741.471345999998</v>
      </c>
      <c r="M604" s="17">
        <v>21741.471345999998</v>
      </c>
      <c r="N604" s="17">
        <v>21741.471345999998</v>
      </c>
      <c r="O604" s="17">
        <v>0</v>
      </c>
      <c r="P604" s="17">
        <v>21741.471345999998</v>
      </c>
      <c r="Q604" s="17">
        <v>0</v>
      </c>
      <c r="R604" s="17">
        <v>1</v>
      </c>
      <c r="S604" s="16" t="s">
        <v>6</v>
      </c>
      <c r="T604" s="16" t="s">
        <v>6</v>
      </c>
      <c r="U604" s="16" t="s">
        <v>6</v>
      </c>
      <c r="V604" s="16">
        <v>1</v>
      </c>
      <c r="W604" s="16" t="s">
        <v>7</v>
      </c>
    </row>
    <row r="605" spans="1:23" x14ac:dyDescent="0.2">
      <c r="A605" s="16" t="s">
        <v>122</v>
      </c>
      <c r="B605" s="16" t="s">
        <v>123</v>
      </c>
      <c r="C605" s="16" t="s">
        <v>1377</v>
      </c>
      <c r="D605" s="16" t="s">
        <v>1378</v>
      </c>
      <c r="E605" s="16" t="s">
        <v>1438</v>
      </c>
      <c r="F605" s="16" t="s">
        <v>124</v>
      </c>
      <c r="G605" s="16" t="s">
        <v>125</v>
      </c>
      <c r="H605" s="17">
        <v>1</v>
      </c>
      <c r="I605" s="17">
        <v>1</v>
      </c>
      <c r="J605" s="19">
        <v>0.137019666158019</v>
      </c>
      <c r="L605" s="17">
        <v>4467.6899599999997</v>
      </c>
      <c r="M605" s="17">
        <v>7446.149934</v>
      </c>
      <c r="N605" s="17">
        <v>7446.149934</v>
      </c>
      <c r="O605" s="17">
        <v>0</v>
      </c>
      <c r="P605" s="17">
        <v>7446.149934</v>
      </c>
      <c r="Q605" s="17">
        <v>0</v>
      </c>
      <c r="R605" s="17">
        <v>1</v>
      </c>
      <c r="S605" s="16" t="s">
        <v>5</v>
      </c>
      <c r="T605" s="16" t="s">
        <v>6</v>
      </c>
      <c r="U605" s="16" t="s">
        <v>6</v>
      </c>
      <c r="V605" s="16">
        <v>2</v>
      </c>
      <c r="W605" s="16" t="s">
        <v>7</v>
      </c>
    </row>
    <row r="606" spans="1:23" x14ac:dyDescent="0.2">
      <c r="A606" s="16" t="s">
        <v>122</v>
      </c>
      <c r="B606" s="16" t="s">
        <v>123</v>
      </c>
      <c r="C606" s="16" t="s">
        <v>1377</v>
      </c>
      <c r="D606" s="16" t="s">
        <v>1378</v>
      </c>
      <c r="E606" s="16" t="s">
        <v>1438</v>
      </c>
      <c r="F606" s="16" t="s">
        <v>426</v>
      </c>
      <c r="G606" s="16" t="s">
        <v>427</v>
      </c>
      <c r="H606" s="17">
        <v>0.66164189336574097</v>
      </c>
      <c r="I606" s="17">
        <v>1</v>
      </c>
      <c r="J606" s="19">
        <v>0.17592353190084892</v>
      </c>
      <c r="L606" s="17">
        <v>9560.3283250000004</v>
      </c>
      <c r="M606" s="17">
        <v>9560.3283250000004</v>
      </c>
      <c r="N606" s="17">
        <v>9560.3283250000004</v>
      </c>
      <c r="O606" s="17">
        <v>0</v>
      </c>
      <c r="P606" s="17">
        <v>9560.3283250000004</v>
      </c>
      <c r="Q606" s="17">
        <v>0</v>
      </c>
      <c r="R606" s="17">
        <v>2</v>
      </c>
      <c r="S606" s="16" t="s">
        <v>6</v>
      </c>
      <c r="T606" s="16" t="s">
        <v>6</v>
      </c>
      <c r="U606" s="16" t="s">
        <v>6</v>
      </c>
      <c r="V606" s="16">
        <v>1</v>
      </c>
      <c r="W606" s="16" t="s">
        <v>7</v>
      </c>
    </row>
    <row r="607" spans="1:23" x14ac:dyDescent="0.2">
      <c r="A607" s="16" t="s">
        <v>122</v>
      </c>
      <c r="B607" s="16" t="s">
        <v>123</v>
      </c>
      <c r="C607" s="16" t="s">
        <v>1377</v>
      </c>
      <c r="D607" s="16" t="s">
        <v>1378</v>
      </c>
      <c r="E607" s="16" t="s">
        <v>1438</v>
      </c>
      <c r="F607" s="16" t="s">
        <v>1154</v>
      </c>
      <c r="G607" s="16" t="s">
        <v>1155</v>
      </c>
      <c r="H607" s="17">
        <v>1</v>
      </c>
      <c r="I607" s="17">
        <v>1</v>
      </c>
      <c r="J607" s="19">
        <v>3.4060216002066587E-2</v>
      </c>
      <c r="L607" s="17">
        <v>1850.9567440000001</v>
      </c>
      <c r="M607" s="17">
        <v>1850.9567440000001</v>
      </c>
      <c r="N607" s="17">
        <v>1850.9567440000001</v>
      </c>
      <c r="O607" s="17">
        <v>0</v>
      </c>
      <c r="P607" s="17">
        <v>1850.9567440000001</v>
      </c>
      <c r="Q607" s="17">
        <v>0</v>
      </c>
      <c r="R607" s="17">
        <v>1</v>
      </c>
      <c r="S607" s="16" t="s">
        <v>6</v>
      </c>
      <c r="T607" s="16" t="s">
        <v>6</v>
      </c>
      <c r="U607" s="16" t="s">
        <v>6</v>
      </c>
      <c r="V607" s="16">
        <v>1</v>
      </c>
      <c r="W607" s="16" t="s">
        <v>7</v>
      </c>
    </row>
    <row r="608" spans="1:23" x14ac:dyDescent="0.2">
      <c r="A608" s="16" t="s">
        <v>122</v>
      </c>
      <c r="B608" s="16" t="s">
        <v>123</v>
      </c>
      <c r="C608" s="16" t="s">
        <v>1377</v>
      </c>
      <c r="D608" s="16" t="s">
        <v>1378</v>
      </c>
      <c r="E608" s="16" t="s">
        <v>1438</v>
      </c>
      <c r="F608" s="16" t="s">
        <v>134</v>
      </c>
      <c r="G608" s="16" t="s">
        <v>135</v>
      </c>
      <c r="H608" s="17">
        <v>1</v>
      </c>
      <c r="I608" s="17">
        <v>1</v>
      </c>
      <c r="J608" s="19">
        <v>1.2674815610022193E-2</v>
      </c>
      <c r="L608" s="17">
        <v>688.79584999999997</v>
      </c>
      <c r="M608" s="17">
        <v>688.79584999999997</v>
      </c>
      <c r="N608" s="17">
        <v>688.79584999999997</v>
      </c>
      <c r="O608" s="17">
        <v>0</v>
      </c>
      <c r="P608" s="17">
        <v>688.79584999999997</v>
      </c>
      <c r="Q608" s="17">
        <v>0</v>
      </c>
      <c r="R608" s="17">
        <v>1</v>
      </c>
      <c r="S608" s="16" t="s">
        <v>6</v>
      </c>
      <c r="T608" s="16" t="s">
        <v>6</v>
      </c>
      <c r="U608" s="16" t="s">
        <v>6</v>
      </c>
      <c r="V608" s="16">
        <v>1</v>
      </c>
      <c r="W608" s="16" t="s">
        <v>7</v>
      </c>
    </row>
    <row r="609" spans="1:23" x14ac:dyDescent="0.2">
      <c r="A609" s="16" t="s">
        <v>122</v>
      </c>
      <c r="B609" s="16" t="s">
        <v>123</v>
      </c>
      <c r="C609" s="16" t="s">
        <v>1406</v>
      </c>
      <c r="D609" s="16" t="s">
        <v>1413</v>
      </c>
      <c r="E609" s="16" t="s">
        <v>1449</v>
      </c>
      <c r="F609" s="16" t="s">
        <v>1094</v>
      </c>
      <c r="G609" s="16" t="s">
        <v>1095</v>
      </c>
      <c r="H609" s="17">
        <v>1</v>
      </c>
      <c r="I609" s="17">
        <v>1</v>
      </c>
      <c r="J609" s="19">
        <v>1.6505336503657025E-2</v>
      </c>
      <c r="L609" s="17">
        <v>896.96036900000001</v>
      </c>
      <c r="M609" s="17">
        <v>896.96036900000001</v>
      </c>
      <c r="N609" s="17">
        <v>896.96036900000001</v>
      </c>
      <c r="O609" s="17">
        <v>0</v>
      </c>
      <c r="P609" s="17">
        <v>896.96036900000001</v>
      </c>
      <c r="Q609" s="17">
        <v>0</v>
      </c>
      <c r="R609" s="17">
        <v>1</v>
      </c>
      <c r="S609" s="16" t="s">
        <v>6</v>
      </c>
      <c r="T609" s="16" t="s">
        <v>6</v>
      </c>
      <c r="U609" s="16" t="s">
        <v>6</v>
      </c>
      <c r="V609" s="16">
        <v>1</v>
      </c>
      <c r="W609" s="16" t="s">
        <v>7</v>
      </c>
    </row>
    <row r="610" spans="1:23" x14ac:dyDescent="0.2">
      <c r="A610" s="16" t="s">
        <v>122</v>
      </c>
      <c r="B610" s="16" t="s">
        <v>123</v>
      </c>
      <c r="C610" s="16" t="s">
        <v>1377</v>
      </c>
      <c r="D610" s="16" t="s">
        <v>1378</v>
      </c>
      <c r="E610" s="16" t="s">
        <v>1438</v>
      </c>
      <c r="F610" s="16" t="s">
        <v>422</v>
      </c>
      <c r="G610" s="16" t="s">
        <v>423</v>
      </c>
      <c r="H610" s="17">
        <v>0.94548387096774211</v>
      </c>
      <c r="I610" s="17">
        <v>1</v>
      </c>
      <c r="J610" s="19">
        <v>0.2813187578558119</v>
      </c>
      <c r="L610" s="17">
        <v>14401.276995</v>
      </c>
      <c r="M610" s="17">
        <v>15287.890482999999</v>
      </c>
      <c r="N610" s="17">
        <v>15287.890482999999</v>
      </c>
      <c r="O610" s="17">
        <v>0</v>
      </c>
      <c r="P610" s="17">
        <v>15287.890482999999</v>
      </c>
      <c r="Q610" s="17">
        <v>0</v>
      </c>
      <c r="R610" s="17">
        <v>1</v>
      </c>
      <c r="S610" s="16" t="s">
        <v>6</v>
      </c>
      <c r="T610" s="16" t="s">
        <v>6</v>
      </c>
      <c r="U610" s="16" t="s">
        <v>6</v>
      </c>
      <c r="V610" s="16">
        <v>1</v>
      </c>
      <c r="W610" s="16" t="s">
        <v>7</v>
      </c>
    </row>
    <row r="611" spans="1:23" x14ac:dyDescent="0.2">
      <c r="A611" s="16" t="s">
        <v>122</v>
      </c>
      <c r="B611" s="16" t="s">
        <v>123</v>
      </c>
      <c r="C611" s="16" t="s">
        <v>1377</v>
      </c>
      <c r="D611" s="16" t="s">
        <v>1378</v>
      </c>
      <c r="E611" s="16" t="s">
        <v>1438</v>
      </c>
      <c r="F611" s="16" t="s">
        <v>424</v>
      </c>
      <c r="G611" s="16" t="s">
        <v>425</v>
      </c>
      <c r="H611" s="17">
        <v>0.91710625470987195</v>
      </c>
      <c r="I611" s="17">
        <v>1</v>
      </c>
      <c r="J611" s="19">
        <v>0.65978877004126035</v>
      </c>
      <c r="L611" s="17">
        <v>20855.335545999998</v>
      </c>
      <c r="M611" s="17">
        <v>35855.335546000002</v>
      </c>
      <c r="N611" s="17">
        <v>35855.335546000002</v>
      </c>
      <c r="O611" s="17">
        <v>0</v>
      </c>
      <c r="P611" s="17">
        <v>35855.335546000002</v>
      </c>
      <c r="Q611" s="17">
        <v>0</v>
      </c>
      <c r="R611" s="17">
        <v>1</v>
      </c>
      <c r="S611" s="16" t="s">
        <v>6</v>
      </c>
      <c r="T611" s="16" t="s">
        <v>6</v>
      </c>
      <c r="U611" s="16" t="s">
        <v>6</v>
      </c>
      <c r="V611" s="16">
        <v>1</v>
      </c>
      <c r="W611" s="16" t="s">
        <v>7</v>
      </c>
    </row>
    <row r="612" spans="1:23" x14ac:dyDescent="0.2">
      <c r="A612" s="16" t="s">
        <v>122</v>
      </c>
      <c r="B612" s="16" t="s">
        <v>123</v>
      </c>
      <c r="C612" s="16" t="s">
        <v>1377</v>
      </c>
      <c r="D612" s="16" t="s">
        <v>1378</v>
      </c>
      <c r="E612" s="16" t="s">
        <v>1438</v>
      </c>
      <c r="F612" s="16" t="s">
        <v>1084</v>
      </c>
      <c r="G612" s="16" t="s">
        <v>1085</v>
      </c>
      <c r="H612" s="17">
        <v>1</v>
      </c>
      <c r="I612" s="17">
        <v>1</v>
      </c>
      <c r="J612" s="19">
        <v>1.2875660590247823E-2</v>
      </c>
      <c r="L612" s="17">
        <v>926.15859499999999</v>
      </c>
      <c r="M612" s="17">
        <v>699.71050100000002</v>
      </c>
      <c r="N612" s="17">
        <v>699.71050100000002</v>
      </c>
      <c r="O612" s="17">
        <v>0</v>
      </c>
      <c r="P612" s="17">
        <v>699.71050100000002</v>
      </c>
      <c r="Q612" s="17">
        <v>0</v>
      </c>
      <c r="R612" s="17">
        <v>1</v>
      </c>
      <c r="S612" s="16" t="s">
        <v>6</v>
      </c>
      <c r="T612" s="16" t="s">
        <v>6</v>
      </c>
      <c r="U612" s="16" t="s">
        <v>6</v>
      </c>
      <c r="V612" s="16">
        <v>1</v>
      </c>
      <c r="W612" s="16" t="s">
        <v>7</v>
      </c>
    </row>
    <row r="613" spans="1:23" x14ac:dyDescent="0.2">
      <c r="A613" s="16" t="s">
        <v>122</v>
      </c>
      <c r="B613" s="16" t="s">
        <v>123</v>
      </c>
      <c r="C613" s="16" t="s">
        <v>1377</v>
      </c>
      <c r="D613" s="16" t="s">
        <v>1378</v>
      </c>
      <c r="E613" s="16" t="s">
        <v>1438</v>
      </c>
      <c r="F613" s="16" t="s">
        <v>462</v>
      </c>
      <c r="G613" s="16" t="s">
        <v>463</v>
      </c>
      <c r="H613" s="17">
        <v>0</v>
      </c>
      <c r="I613" s="17">
        <v>1</v>
      </c>
      <c r="J613" s="19">
        <v>9.7765387440520712E-3</v>
      </c>
      <c r="L613" s="17">
        <v>1191.4582760000001</v>
      </c>
      <c r="M613" s="17">
        <v>531.29288199999996</v>
      </c>
      <c r="N613" s="17">
        <v>531.29288199999996</v>
      </c>
      <c r="O613" s="17">
        <v>0</v>
      </c>
      <c r="P613" s="17">
        <v>531.29288199999996</v>
      </c>
      <c r="Q613" s="17">
        <v>0</v>
      </c>
      <c r="R613" s="17">
        <v>1</v>
      </c>
      <c r="S613" s="16" t="s">
        <v>6</v>
      </c>
      <c r="T613" s="16" t="s">
        <v>6</v>
      </c>
      <c r="U613" s="16" t="s">
        <v>6</v>
      </c>
      <c r="V613" s="16">
        <v>1</v>
      </c>
      <c r="W613" s="16" t="s">
        <v>7</v>
      </c>
    </row>
    <row r="614" spans="1:23" x14ac:dyDescent="0.2">
      <c r="A614" s="16" t="s">
        <v>74</v>
      </c>
      <c r="B614" s="16" t="s">
        <v>75</v>
      </c>
      <c r="C614" s="16" t="s">
        <v>1383</v>
      </c>
      <c r="D614" s="16" t="s">
        <v>1403</v>
      </c>
      <c r="E614" s="16" t="s">
        <v>1404</v>
      </c>
      <c r="F614" s="16" t="s">
        <v>970</v>
      </c>
      <c r="G614" s="16" t="s">
        <v>971</v>
      </c>
      <c r="H614" s="17">
        <v>0.88888888888888895</v>
      </c>
      <c r="I614" s="17">
        <v>1</v>
      </c>
      <c r="J614" s="19">
        <v>8.3676147641180143E-2</v>
      </c>
      <c r="L614" s="17">
        <v>4547.2679850000004</v>
      </c>
      <c r="M614" s="17">
        <v>4547.2679850000004</v>
      </c>
      <c r="N614" s="17">
        <v>4547.2679850000004</v>
      </c>
      <c r="O614" s="17">
        <v>0</v>
      </c>
      <c r="P614" s="17">
        <v>4547.2679850000004</v>
      </c>
      <c r="Q614" s="17">
        <v>0</v>
      </c>
      <c r="R614" s="17">
        <v>3</v>
      </c>
      <c r="S614" s="16" t="s">
        <v>6</v>
      </c>
      <c r="T614" s="16" t="s">
        <v>6</v>
      </c>
      <c r="U614" s="16" t="s">
        <v>6</v>
      </c>
      <c r="V614" s="16">
        <v>1</v>
      </c>
      <c r="W614" s="16" t="s">
        <v>7</v>
      </c>
    </row>
    <row r="615" spans="1:23" x14ac:dyDescent="0.2">
      <c r="A615" s="16" t="s">
        <v>74</v>
      </c>
      <c r="B615" s="16" t="s">
        <v>75</v>
      </c>
      <c r="C615" s="16" t="s">
        <v>1383</v>
      </c>
      <c r="D615" s="16" t="s">
        <v>1426</v>
      </c>
      <c r="E615" s="16" t="s">
        <v>1433</v>
      </c>
      <c r="F615" s="16" t="s">
        <v>508</v>
      </c>
      <c r="G615" s="16" t="s">
        <v>509</v>
      </c>
      <c r="H615" s="17">
        <v>1</v>
      </c>
      <c r="I615" s="17">
        <v>1</v>
      </c>
      <c r="J615" s="19">
        <v>0.75401317986621341</v>
      </c>
      <c r="L615" s="17">
        <v>57205.834688000003</v>
      </c>
      <c r="M615" s="17">
        <v>40975.834688000003</v>
      </c>
      <c r="N615" s="17">
        <v>40975.834688000003</v>
      </c>
      <c r="O615" s="17">
        <v>0</v>
      </c>
      <c r="P615" s="17">
        <v>40975.834688000003</v>
      </c>
      <c r="Q615" s="17">
        <v>0</v>
      </c>
      <c r="R615" s="17">
        <v>2</v>
      </c>
      <c r="S615" s="16" t="s">
        <v>6</v>
      </c>
      <c r="T615" s="16" t="s">
        <v>6</v>
      </c>
      <c r="U615" s="16" t="s">
        <v>6</v>
      </c>
      <c r="V615" s="16">
        <v>1</v>
      </c>
      <c r="W615" s="16" t="s">
        <v>7</v>
      </c>
    </row>
    <row r="616" spans="1:23" x14ac:dyDescent="0.2">
      <c r="A616" s="16" t="s">
        <v>74</v>
      </c>
      <c r="B616" s="16" t="s">
        <v>75</v>
      </c>
      <c r="C616" s="16" t="s">
        <v>1383</v>
      </c>
      <c r="D616" s="16" t="s">
        <v>1434</v>
      </c>
      <c r="E616" s="16" t="s">
        <v>1444</v>
      </c>
      <c r="F616" s="16" t="s">
        <v>930</v>
      </c>
      <c r="G616" s="16" t="s">
        <v>931</v>
      </c>
      <c r="H616" s="17">
        <v>1</v>
      </c>
      <c r="I616" s="17">
        <v>1</v>
      </c>
      <c r="J616" s="19">
        <v>2.3921834449247701E-2</v>
      </c>
      <c r="L616" s="17">
        <v>1300</v>
      </c>
      <c r="M616" s="17">
        <v>1300</v>
      </c>
      <c r="N616" s="17">
        <v>1300</v>
      </c>
      <c r="O616" s="17">
        <v>0</v>
      </c>
      <c r="P616" s="17">
        <v>1300</v>
      </c>
      <c r="Q616" s="17">
        <v>0</v>
      </c>
      <c r="R616" s="17">
        <v>3</v>
      </c>
      <c r="S616" s="16" t="s">
        <v>6</v>
      </c>
      <c r="T616" s="16" t="s">
        <v>6</v>
      </c>
      <c r="U616" s="16" t="s">
        <v>6</v>
      </c>
      <c r="V616" s="16">
        <v>1</v>
      </c>
      <c r="W616" s="16" t="s">
        <v>7</v>
      </c>
    </row>
    <row r="617" spans="1:23" x14ac:dyDescent="0.2">
      <c r="A617" s="16" t="s">
        <v>74</v>
      </c>
      <c r="B617" s="16" t="s">
        <v>75</v>
      </c>
      <c r="C617" s="16" t="s">
        <v>1383</v>
      </c>
      <c r="D617" s="16" t="s">
        <v>1403</v>
      </c>
      <c r="E617" s="16" t="s">
        <v>1404</v>
      </c>
      <c r="F617" s="16" t="s">
        <v>936</v>
      </c>
      <c r="G617" s="16" t="s">
        <v>937</v>
      </c>
      <c r="H617" s="17">
        <v>1</v>
      </c>
      <c r="I617" s="17">
        <v>1</v>
      </c>
      <c r="J617" s="19">
        <v>0.11150944247411887</v>
      </c>
      <c r="L617" s="17">
        <v>6059.8310520000005</v>
      </c>
      <c r="M617" s="17">
        <v>6059.8310520000005</v>
      </c>
      <c r="N617" s="17">
        <v>6059.8310520000005</v>
      </c>
      <c r="O617" s="17">
        <v>0</v>
      </c>
      <c r="P617" s="17">
        <v>6059.8310520000005</v>
      </c>
      <c r="Q617" s="17">
        <v>0</v>
      </c>
      <c r="R617" s="17">
        <v>3</v>
      </c>
      <c r="S617" s="16" t="s">
        <v>6</v>
      </c>
      <c r="T617" s="16" t="s">
        <v>6</v>
      </c>
      <c r="U617" s="16" t="s">
        <v>6</v>
      </c>
      <c r="V617" s="16">
        <v>1</v>
      </c>
      <c r="W617" s="16" t="s">
        <v>7</v>
      </c>
    </row>
    <row r="618" spans="1:23" x14ac:dyDescent="0.2">
      <c r="A618" s="16" t="s">
        <v>74</v>
      </c>
      <c r="B618" s="16" t="s">
        <v>75</v>
      </c>
      <c r="C618" s="16" t="s">
        <v>1383</v>
      </c>
      <c r="D618" s="16" t="s">
        <v>1434</v>
      </c>
      <c r="E618" s="16" t="s">
        <v>1444</v>
      </c>
      <c r="F618" s="16" t="s">
        <v>150</v>
      </c>
      <c r="G618" s="16" t="s">
        <v>151</v>
      </c>
      <c r="H618" s="17">
        <v>0</v>
      </c>
      <c r="I618" s="17">
        <v>1</v>
      </c>
      <c r="J618" s="19">
        <v>1.6561270003325333E-2</v>
      </c>
      <c r="L618" s="17">
        <v>5700</v>
      </c>
      <c r="M618" s="17">
        <v>900</v>
      </c>
      <c r="N618" s="17">
        <v>900</v>
      </c>
      <c r="O618" s="17">
        <v>0</v>
      </c>
      <c r="P618" s="17">
        <v>900</v>
      </c>
      <c r="Q618" s="17">
        <v>0</v>
      </c>
      <c r="R618" s="17">
        <v>2</v>
      </c>
      <c r="S618" s="16" t="s">
        <v>6</v>
      </c>
      <c r="T618" s="16" t="s">
        <v>6</v>
      </c>
      <c r="U618" s="16" t="s">
        <v>6</v>
      </c>
      <c r="V618" s="16">
        <v>1</v>
      </c>
      <c r="W618" s="16" t="s">
        <v>7</v>
      </c>
    </row>
    <row r="619" spans="1:23" x14ac:dyDescent="0.2">
      <c r="A619" s="16" t="s">
        <v>74</v>
      </c>
      <c r="B619" s="16" t="s">
        <v>75</v>
      </c>
      <c r="C619" s="16" t="s">
        <v>1383</v>
      </c>
      <c r="D619" s="16" t="s">
        <v>1403</v>
      </c>
      <c r="E619" s="16" t="s">
        <v>1404</v>
      </c>
      <c r="F619" s="16" t="s">
        <v>516</v>
      </c>
      <c r="G619" s="16" t="s">
        <v>517</v>
      </c>
      <c r="H619" s="17">
        <v>1</v>
      </c>
      <c r="I619" s="17">
        <v>1</v>
      </c>
      <c r="J619" s="19">
        <v>5.6834078529325585E-3</v>
      </c>
      <c r="L619" s="17">
        <v>308.85717499999998</v>
      </c>
      <c r="M619" s="17">
        <v>308.85717499999998</v>
      </c>
      <c r="N619" s="17">
        <v>308.85717499999998</v>
      </c>
      <c r="O619" s="17">
        <v>0</v>
      </c>
      <c r="P619" s="17">
        <v>308.85717499999998</v>
      </c>
      <c r="Q619" s="17">
        <v>0</v>
      </c>
      <c r="R619" s="17">
        <v>1</v>
      </c>
      <c r="S619" s="16" t="s">
        <v>6</v>
      </c>
      <c r="T619" s="16" t="s">
        <v>6</v>
      </c>
      <c r="U619" s="16" t="s">
        <v>6</v>
      </c>
      <c r="V619" s="16">
        <v>1</v>
      </c>
      <c r="W619" s="16" t="s">
        <v>7</v>
      </c>
    </row>
    <row r="620" spans="1:23" x14ac:dyDescent="0.2">
      <c r="A620" s="16" t="s">
        <v>74</v>
      </c>
      <c r="B620" s="16" t="s">
        <v>75</v>
      </c>
      <c r="C620" s="16" t="s">
        <v>1383</v>
      </c>
      <c r="D620" s="16" t="s">
        <v>1426</v>
      </c>
      <c r="E620" s="16" t="s">
        <v>1433</v>
      </c>
      <c r="F620" s="16" t="s">
        <v>558</v>
      </c>
      <c r="G620" s="16" t="s">
        <v>559</v>
      </c>
      <c r="H620" s="17">
        <v>1</v>
      </c>
      <c r="I620" s="17">
        <v>1</v>
      </c>
      <c r="J620" s="19">
        <v>1.0908622082990542</v>
      </c>
      <c r="L620" s="17">
        <v>66537.211842999997</v>
      </c>
      <c r="M620" s="17">
        <v>59281.443227000003</v>
      </c>
      <c r="N620" s="17">
        <v>59281.443227000003</v>
      </c>
      <c r="O620" s="17">
        <v>0</v>
      </c>
      <c r="P620" s="17">
        <v>59281.443227000003</v>
      </c>
      <c r="Q620" s="17">
        <v>0</v>
      </c>
      <c r="R620" s="17">
        <v>3</v>
      </c>
      <c r="S620" s="16" t="s">
        <v>6</v>
      </c>
      <c r="T620" s="16" t="s">
        <v>6</v>
      </c>
      <c r="U620" s="16" t="s">
        <v>6</v>
      </c>
      <c r="V620" s="16">
        <v>1</v>
      </c>
      <c r="W620" s="16" t="s">
        <v>7</v>
      </c>
    </row>
    <row r="621" spans="1:23" x14ac:dyDescent="0.2">
      <c r="A621" s="16" t="s">
        <v>74</v>
      </c>
      <c r="B621" s="16" t="s">
        <v>75</v>
      </c>
      <c r="C621" s="16" t="s">
        <v>1383</v>
      </c>
      <c r="D621" s="16" t="s">
        <v>1468</v>
      </c>
      <c r="E621" s="16" t="s">
        <v>1469</v>
      </c>
      <c r="F621" s="16" t="s">
        <v>1020</v>
      </c>
      <c r="G621" s="16" t="s">
        <v>1021</v>
      </c>
      <c r="H621" s="17">
        <v>1</v>
      </c>
      <c r="I621" s="17">
        <v>1</v>
      </c>
      <c r="J621" s="19">
        <v>6.2752203649584885E-3</v>
      </c>
      <c r="L621" s="17">
        <v>341.01843200000002</v>
      </c>
      <c r="M621" s="17">
        <v>341.01843200000002</v>
      </c>
      <c r="N621" s="17">
        <v>341.01843200000002</v>
      </c>
      <c r="O621" s="17">
        <v>0</v>
      </c>
      <c r="P621" s="17">
        <v>341.01843200000002</v>
      </c>
      <c r="Q621" s="17">
        <v>0</v>
      </c>
      <c r="R621" s="17">
        <v>1</v>
      </c>
      <c r="S621" s="16" t="s">
        <v>6</v>
      </c>
      <c r="T621" s="16" t="s">
        <v>6</v>
      </c>
      <c r="U621" s="16" t="s">
        <v>6</v>
      </c>
      <c r="V621" s="16">
        <v>1</v>
      </c>
      <c r="W621" s="16" t="s">
        <v>7</v>
      </c>
    </row>
    <row r="622" spans="1:23" x14ac:dyDescent="0.2">
      <c r="A622" s="16" t="s">
        <v>74</v>
      </c>
      <c r="B622" s="16" t="s">
        <v>75</v>
      </c>
      <c r="C622" s="16" t="s">
        <v>1383</v>
      </c>
      <c r="D622" s="16" t="s">
        <v>1426</v>
      </c>
      <c r="E622" s="16" t="s">
        <v>1433</v>
      </c>
      <c r="F622" s="16" t="s">
        <v>76</v>
      </c>
      <c r="G622" s="16" t="s">
        <v>77</v>
      </c>
      <c r="H622" s="17">
        <v>1</v>
      </c>
      <c r="I622" s="17">
        <v>1</v>
      </c>
      <c r="J622" s="19">
        <v>0.39187892436096933</v>
      </c>
      <c r="L622" s="17">
        <v>18852.2</v>
      </c>
      <c r="M622" s="17">
        <v>21296.134406000001</v>
      </c>
      <c r="N622" s="17">
        <v>21296.134406000001</v>
      </c>
      <c r="O622" s="17">
        <v>0</v>
      </c>
      <c r="P622" s="17">
        <v>21296.134406000001</v>
      </c>
      <c r="Q622" s="17">
        <v>0</v>
      </c>
      <c r="R622" s="17">
        <v>2</v>
      </c>
      <c r="S622" s="16" t="s">
        <v>5</v>
      </c>
      <c r="T622" s="16" t="s">
        <v>6</v>
      </c>
      <c r="U622" s="16" t="s">
        <v>6</v>
      </c>
      <c r="V622" s="16">
        <v>2</v>
      </c>
      <c r="W622" s="16" t="s">
        <v>7</v>
      </c>
    </row>
    <row r="623" spans="1:23" x14ac:dyDescent="0.2">
      <c r="A623" s="16" t="s">
        <v>74</v>
      </c>
      <c r="B623" s="16" t="s">
        <v>75</v>
      </c>
      <c r="C623" s="16" t="s">
        <v>1383</v>
      </c>
      <c r="D623" s="16" t="s">
        <v>1426</v>
      </c>
      <c r="E623" s="16" t="s">
        <v>1433</v>
      </c>
      <c r="F623" s="16" t="s">
        <v>412</v>
      </c>
      <c r="G623" s="16" t="s">
        <v>413</v>
      </c>
      <c r="H623" s="17">
        <v>0.99486631016042792</v>
      </c>
      <c r="I623" s="17">
        <v>1</v>
      </c>
      <c r="J623" s="19">
        <v>0.29865490239330017</v>
      </c>
      <c r="L623" s="17">
        <v>0</v>
      </c>
      <c r="M623" s="17">
        <v>16230</v>
      </c>
      <c r="N623" s="17">
        <v>16230</v>
      </c>
      <c r="O623" s="17">
        <v>0</v>
      </c>
      <c r="P623" s="17">
        <v>16230</v>
      </c>
      <c r="Q623" s="17">
        <v>0</v>
      </c>
      <c r="R623" s="17">
        <v>1</v>
      </c>
      <c r="S623" s="16" t="s">
        <v>6</v>
      </c>
      <c r="T623" s="16" t="s">
        <v>6</v>
      </c>
      <c r="U623" s="16" t="s">
        <v>6</v>
      </c>
      <c r="V623" s="16">
        <v>1</v>
      </c>
      <c r="W623" s="16" t="s">
        <v>7</v>
      </c>
    </row>
    <row r="624" spans="1:23" x14ac:dyDescent="0.2">
      <c r="A624" s="16" t="s">
        <v>74</v>
      </c>
      <c r="B624" s="16" t="s">
        <v>75</v>
      </c>
      <c r="C624" s="16" t="s">
        <v>1383</v>
      </c>
      <c r="D624" s="16" t="s">
        <v>1403</v>
      </c>
      <c r="E624" s="16" t="s">
        <v>1404</v>
      </c>
      <c r="F624" s="16" t="s">
        <v>906</v>
      </c>
      <c r="G624" s="16" t="s">
        <v>907</v>
      </c>
      <c r="H624" s="17">
        <v>1</v>
      </c>
      <c r="I624" s="17">
        <v>1</v>
      </c>
      <c r="J624" s="19">
        <v>2.3340526143538314E-3</v>
      </c>
      <c r="L624" s="17">
        <v>126.840958</v>
      </c>
      <c r="M624" s="17">
        <v>126.840958</v>
      </c>
      <c r="N624" s="17">
        <v>126.840958</v>
      </c>
      <c r="O624" s="17">
        <v>0</v>
      </c>
      <c r="P624" s="17">
        <v>126.840958</v>
      </c>
      <c r="Q624" s="17">
        <v>0</v>
      </c>
      <c r="R624" s="17">
        <v>1</v>
      </c>
      <c r="S624" s="16" t="s">
        <v>6</v>
      </c>
      <c r="T624" s="16" t="s">
        <v>6</v>
      </c>
      <c r="U624" s="16" t="s">
        <v>6</v>
      </c>
      <c r="V624" s="16">
        <v>1</v>
      </c>
      <c r="W624" s="16" t="s">
        <v>7</v>
      </c>
    </row>
    <row r="625" spans="1:23" x14ac:dyDescent="0.2">
      <c r="A625" s="16" t="s">
        <v>74</v>
      </c>
      <c r="B625" s="16" t="s">
        <v>75</v>
      </c>
      <c r="C625" s="16" t="s">
        <v>5</v>
      </c>
      <c r="D625" s="16" t="s">
        <v>1423</v>
      </c>
      <c r="E625" s="16" t="s">
        <v>1462</v>
      </c>
      <c r="F625" s="16" t="s">
        <v>488</v>
      </c>
      <c r="G625" s="16" t="s">
        <v>489</v>
      </c>
      <c r="H625" s="17">
        <v>1</v>
      </c>
      <c r="I625" s="17">
        <v>1</v>
      </c>
      <c r="J625" s="19">
        <v>0.11511497014211648</v>
      </c>
      <c r="L625" s="17">
        <v>0</v>
      </c>
      <c r="M625" s="17">
        <v>6255.7686160000003</v>
      </c>
      <c r="N625" s="17">
        <v>6255.7686160000003</v>
      </c>
      <c r="O625" s="17">
        <v>0</v>
      </c>
      <c r="P625" s="17">
        <v>6255.7686160000003</v>
      </c>
      <c r="Q625" s="17">
        <v>0</v>
      </c>
      <c r="R625" s="17">
        <v>3</v>
      </c>
      <c r="S625" s="16" t="s">
        <v>6</v>
      </c>
      <c r="T625" s="16" t="s">
        <v>6</v>
      </c>
      <c r="U625" s="16" t="s">
        <v>6</v>
      </c>
      <c r="V625" s="16">
        <v>1</v>
      </c>
      <c r="W625" s="16" t="s">
        <v>7</v>
      </c>
    </row>
    <row r="626" spans="1:23" x14ac:dyDescent="0.2">
      <c r="A626" s="16" t="s">
        <v>74</v>
      </c>
      <c r="B626" s="16" t="s">
        <v>75</v>
      </c>
      <c r="C626" s="16" t="s">
        <v>1383</v>
      </c>
      <c r="D626" s="16" t="s">
        <v>1468</v>
      </c>
      <c r="E626" s="16" t="s">
        <v>1469</v>
      </c>
      <c r="F626" s="16" t="s">
        <v>1166</v>
      </c>
      <c r="G626" s="16" t="s">
        <v>1167</v>
      </c>
      <c r="H626" s="17">
        <v>1</v>
      </c>
      <c r="I626" s="17">
        <v>1</v>
      </c>
      <c r="J626" s="19">
        <v>1.6079225000036286E-2</v>
      </c>
      <c r="L626" s="17">
        <v>873.80391099999997</v>
      </c>
      <c r="M626" s="17">
        <v>873.80391099999997</v>
      </c>
      <c r="N626" s="17">
        <v>873.80391099999997</v>
      </c>
      <c r="O626" s="17">
        <v>0</v>
      </c>
      <c r="P626" s="17">
        <v>873.80391099999997</v>
      </c>
      <c r="Q626" s="17">
        <v>0</v>
      </c>
      <c r="R626" s="17">
        <v>1</v>
      </c>
      <c r="S626" s="16" t="s">
        <v>6</v>
      </c>
      <c r="T626" s="16" t="s">
        <v>6</v>
      </c>
      <c r="U626" s="16" t="s">
        <v>6</v>
      </c>
      <c r="V626" s="16">
        <v>1</v>
      </c>
      <c r="W626" s="16" t="s">
        <v>7</v>
      </c>
    </row>
    <row r="627" spans="1:23" x14ac:dyDescent="0.2">
      <c r="A627" s="16" t="s">
        <v>620</v>
      </c>
      <c r="B627" s="16" t="s">
        <v>621</v>
      </c>
      <c r="C627" s="16" t="s">
        <v>1386</v>
      </c>
      <c r="D627" s="16" t="s">
        <v>1417</v>
      </c>
      <c r="E627" s="16" t="s">
        <v>1430</v>
      </c>
      <c r="F627" s="16" t="s">
        <v>1052</v>
      </c>
      <c r="G627" s="16" t="s">
        <v>1053</v>
      </c>
      <c r="H627" s="17">
        <v>0.83333333333333326</v>
      </c>
      <c r="I627" s="17">
        <v>1</v>
      </c>
      <c r="J627" s="19">
        <v>2.5761975560728293E-2</v>
      </c>
      <c r="L627" s="17">
        <v>1400</v>
      </c>
      <c r="M627" s="17">
        <v>1400</v>
      </c>
      <c r="N627" s="17">
        <v>1400</v>
      </c>
      <c r="O627" s="17">
        <v>0</v>
      </c>
      <c r="P627" s="17">
        <v>1400</v>
      </c>
      <c r="Q627" s="17">
        <v>0</v>
      </c>
      <c r="R627" s="17">
        <v>3</v>
      </c>
      <c r="S627" s="16" t="s">
        <v>6</v>
      </c>
      <c r="T627" s="16" t="s">
        <v>6</v>
      </c>
      <c r="U627" s="16" t="s">
        <v>6</v>
      </c>
      <c r="V627" s="16">
        <v>1</v>
      </c>
      <c r="W627" s="16" t="s">
        <v>7</v>
      </c>
    </row>
    <row r="628" spans="1:23" x14ac:dyDescent="0.2">
      <c r="A628" s="16" t="s">
        <v>620</v>
      </c>
      <c r="B628" s="16" t="s">
        <v>621</v>
      </c>
      <c r="C628" s="16" t="s">
        <v>1386</v>
      </c>
      <c r="D628" s="16" t="s">
        <v>1417</v>
      </c>
      <c r="E628" s="16" t="s">
        <v>1430</v>
      </c>
      <c r="F628" s="16" t="s">
        <v>622</v>
      </c>
      <c r="G628" s="16" t="s">
        <v>623</v>
      </c>
      <c r="H628" s="17">
        <v>1</v>
      </c>
      <c r="I628" s="17">
        <v>1</v>
      </c>
      <c r="J628" s="19">
        <v>1.4421065876670112E-2</v>
      </c>
      <c r="L628" s="17">
        <v>783.69347800000003</v>
      </c>
      <c r="M628" s="17">
        <v>783.69347800000003</v>
      </c>
      <c r="N628" s="17">
        <v>783.69347800000003</v>
      </c>
      <c r="O628" s="17">
        <v>0</v>
      </c>
      <c r="P628" s="17">
        <v>783.69347800000003</v>
      </c>
      <c r="Q628" s="17">
        <v>0</v>
      </c>
      <c r="R628" s="17">
        <v>3</v>
      </c>
      <c r="S628" s="16" t="s">
        <v>6</v>
      </c>
      <c r="T628" s="16" t="s">
        <v>6</v>
      </c>
      <c r="U628" s="16" t="s">
        <v>6</v>
      </c>
      <c r="V628" s="16">
        <v>1</v>
      </c>
      <c r="W628" s="16" t="s">
        <v>7</v>
      </c>
    </row>
    <row r="629" spans="1:23" x14ac:dyDescent="0.2">
      <c r="A629" s="16" t="s">
        <v>620</v>
      </c>
      <c r="B629" s="16" t="s">
        <v>621</v>
      </c>
      <c r="C629" s="16" t="s">
        <v>1386</v>
      </c>
      <c r="D629" s="16" t="s">
        <v>1417</v>
      </c>
      <c r="E629" s="16" t="s">
        <v>1430</v>
      </c>
      <c r="F629" s="16" t="s">
        <v>712</v>
      </c>
      <c r="G629" s="16" t="s">
        <v>713</v>
      </c>
      <c r="H629" s="17">
        <v>1</v>
      </c>
      <c r="I629" s="17">
        <v>1</v>
      </c>
      <c r="J629" s="19">
        <v>9.0332291624520018E-3</v>
      </c>
      <c r="L629" s="17">
        <v>490.89872000000003</v>
      </c>
      <c r="M629" s="17">
        <v>490.89872000000003</v>
      </c>
      <c r="N629" s="17">
        <v>490.89872000000003</v>
      </c>
      <c r="O629" s="17">
        <v>0</v>
      </c>
      <c r="P629" s="17">
        <v>490.89872000000003</v>
      </c>
      <c r="Q629" s="17">
        <v>0</v>
      </c>
      <c r="R629" s="17">
        <v>3</v>
      </c>
      <c r="S629" s="16" t="s">
        <v>6</v>
      </c>
      <c r="T629" s="16" t="s">
        <v>6</v>
      </c>
      <c r="U629" s="16" t="s">
        <v>6</v>
      </c>
      <c r="V629" s="16">
        <v>1</v>
      </c>
      <c r="W629" s="16" t="s">
        <v>7</v>
      </c>
    </row>
    <row r="630" spans="1:23" x14ac:dyDescent="0.2">
      <c r="A630" s="16" t="s">
        <v>620</v>
      </c>
      <c r="B630" s="16" t="s">
        <v>621</v>
      </c>
      <c r="C630" s="16" t="s">
        <v>1386</v>
      </c>
      <c r="D630" s="16" t="s">
        <v>1417</v>
      </c>
      <c r="E630" s="16" t="s">
        <v>1430</v>
      </c>
      <c r="F630" s="16" t="s">
        <v>1150</v>
      </c>
      <c r="G630" s="16" t="s">
        <v>1151</v>
      </c>
      <c r="H630" s="17">
        <v>0.93982672054861627</v>
      </c>
      <c r="I630" s="17">
        <v>1</v>
      </c>
      <c r="J630" s="19">
        <v>2.4532768069978547E-2</v>
      </c>
      <c r="L630" s="17">
        <v>1333.200368</v>
      </c>
      <c r="M630" s="17">
        <v>1333.200368</v>
      </c>
      <c r="N630" s="17">
        <v>1333.200368</v>
      </c>
      <c r="O630" s="17">
        <v>0</v>
      </c>
      <c r="P630" s="17">
        <v>1333.200368</v>
      </c>
      <c r="Q630" s="17">
        <v>0</v>
      </c>
      <c r="R630" s="17">
        <v>3</v>
      </c>
      <c r="S630" s="16" t="s">
        <v>6</v>
      </c>
      <c r="T630" s="16" t="s">
        <v>6</v>
      </c>
      <c r="U630" s="16" t="s">
        <v>6</v>
      </c>
      <c r="V630" s="16">
        <v>1</v>
      </c>
      <c r="W630" s="16" t="s">
        <v>7</v>
      </c>
    </row>
    <row r="631" spans="1:23" x14ac:dyDescent="0.2">
      <c r="A631" s="16" t="s">
        <v>172</v>
      </c>
      <c r="B631" s="16" t="s">
        <v>173</v>
      </c>
      <c r="C631" s="16" t="s">
        <v>1386</v>
      </c>
      <c r="D631" s="16" t="s">
        <v>1439</v>
      </c>
      <c r="E631" s="16" t="s">
        <v>1441</v>
      </c>
      <c r="F631" s="16" t="s">
        <v>1170</v>
      </c>
      <c r="G631" s="16" t="s">
        <v>1171</v>
      </c>
      <c r="H631" s="17">
        <v>1</v>
      </c>
      <c r="I631" s="17">
        <v>1</v>
      </c>
      <c r="J631" s="19">
        <v>1.4721128891844739E-2</v>
      </c>
      <c r="L631" s="17">
        <v>800</v>
      </c>
      <c r="M631" s="17">
        <v>800</v>
      </c>
      <c r="N631" s="17">
        <v>800</v>
      </c>
      <c r="O631" s="17">
        <v>0</v>
      </c>
      <c r="P631" s="17">
        <v>800</v>
      </c>
      <c r="Q631" s="17">
        <v>0</v>
      </c>
      <c r="R631" s="17">
        <v>1</v>
      </c>
      <c r="S631" s="16" t="s">
        <v>6</v>
      </c>
      <c r="T631" s="16" t="s">
        <v>6</v>
      </c>
      <c r="U631" s="16" t="s">
        <v>6</v>
      </c>
      <c r="V631" s="16">
        <v>1</v>
      </c>
      <c r="W631" s="16" t="s">
        <v>7</v>
      </c>
    </row>
    <row r="632" spans="1:23" x14ac:dyDescent="0.2">
      <c r="A632" s="16" t="s">
        <v>172</v>
      </c>
      <c r="B632" s="16" t="s">
        <v>173</v>
      </c>
      <c r="C632" s="16" t="s">
        <v>1386</v>
      </c>
      <c r="D632" s="16" t="s">
        <v>1445</v>
      </c>
      <c r="E632" s="16" t="s">
        <v>1446</v>
      </c>
      <c r="F632" s="16" t="s">
        <v>1042</v>
      </c>
      <c r="G632" s="16" t="s">
        <v>1043</v>
      </c>
      <c r="H632" s="17">
        <v>1</v>
      </c>
      <c r="I632" s="17">
        <v>1</v>
      </c>
      <c r="J632" s="19">
        <v>6.4979427460556865E-3</v>
      </c>
      <c r="L632" s="17">
        <v>353.12198100000001</v>
      </c>
      <c r="M632" s="17">
        <v>353.12198100000001</v>
      </c>
      <c r="N632" s="17">
        <v>353.12198100000001</v>
      </c>
      <c r="O632" s="17">
        <v>0</v>
      </c>
      <c r="P632" s="17">
        <v>353.12198100000001</v>
      </c>
      <c r="Q632" s="17">
        <v>0</v>
      </c>
      <c r="R632" s="17">
        <v>1</v>
      </c>
      <c r="S632" s="16" t="s">
        <v>6</v>
      </c>
      <c r="T632" s="16" t="s">
        <v>6</v>
      </c>
      <c r="U632" s="16" t="s">
        <v>6</v>
      </c>
      <c r="V632" s="16">
        <v>1</v>
      </c>
      <c r="W632" s="16" t="s">
        <v>7</v>
      </c>
    </row>
    <row r="633" spans="1:23" x14ac:dyDescent="0.2">
      <c r="A633" s="16" t="s">
        <v>172</v>
      </c>
      <c r="B633" s="16" t="s">
        <v>173</v>
      </c>
      <c r="C633" s="16" t="s">
        <v>1386</v>
      </c>
      <c r="D633" s="16" t="s">
        <v>1439</v>
      </c>
      <c r="E633" s="16" t="s">
        <v>1441</v>
      </c>
      <c r="F633" s="16" t="s">
        <v>420</v>
      </c>
      <c r="G633" s="16" t="s">
        <v>421</v>
      </c>
      <c r="H633" s="17">
        <v>1</v>
      </c>
      <c r="I633" s="17">
        <v>1</v>
      </c>
      <c r="J633" s="19">
        <v>2.2081693337767109E-2</v>
      </c>
      <c r="L633" s="17">
        <v>1200</v>
      </c>
      <c r="M633" s="17">
        <v>1200</v>
      </c>
      <c r="N633" s="17">
        <v>1200</v>
      </c>
      <c r="O633" s="17">
        <v>0</v>
      </c>
      <c r="P633" s="17">
        <v>1200</v>
      </c>
      <c r="Q633" s="17">
        <v>0</v>
      </c>
      <c r="R633" s="17">
        <v>1</v>
      </c>
      <c r="S633" s="16" t="s">
        <v>6</v>
      </c>
      <c r="T633" s="16" t="s">
        <v>6</v>
      </c>
      <c r="U633" s="16" t="s">
        <v>6</v>
      </c>
      <c r="V633" s="16">
        <v>1</v>
      </c>
      <c r="W633" s="16" t="s">
        <v>7</v>
      </c>
    </row>
    <row r="634" spans="1:23" x14ac:dyDescent="0.2">
      <c r="A634" s="16" t="s">
        <v>172</v>
      </c>
      <c r="B634" s="16" t="s">
        <v>173</v>
      </c>
      <c r="C634" s="16" t="s">
        <v>1377</v>
      </c>
      <c r="D634" s="16" t="s">
        <v>1378</v>
      </c>
      <c r="E634" s="16" t="s">
        <v>1382</v>
      </c>
      <c r="F634" s="16" t="s">
        <v>1300</v>
      </c>
      <c r="G634" s="16" t="s">
        <v>1301</v>
      </c>
      <c r="H634" s="17">
        <v>1</v>
      </c>
      <c r="I634" s="17">
        <v>1</v>
      </c>
      <c r="J634" s="19">
        <v>1.7481340559065629E-2</v>
      </c>
      <c r="L634" s="17">
        <v>950</v>
      </c>
      <c r="M634" s="17">
        <v>950</v>
      </c>
      <c r="N634" s="17">
        <v>950</v>
      </c>
      <c r="O634" s="17">
        <v>0</v>
      </c>
      <c r="P634" s="17">
        <v>950</v>
      </c>
      <c r="Q634" s="17">
        <v>0</v>
      </c>
      <c r="R634" s="17">
        <v>1</v>
      </c>
      <c r="S634" s="16" t="s">
        <v>6</v>
      </c>
      <c r="T634" s="16" t="s">
        <v>6</v>
      </c>
      <c r="U634" s="16" t="s">
        <v>6</v>
      </c>
      <c r="V634" s="16">
        <v>1</v>
      </c>
      <c r="W634" s="16" t="s">
        <v>7</v>
      </c>
    </row>
    <row r="635" spans="1:23" x14ac:dyDescent="0.2">
      <c r="A635" s="16" t="s">
        <v>172</v>
      </c>
      <c r="B635" s="16" t="s">
        <v>173</v>
      </c>
      <c r="C635" s="16" t="s">
        <v>1386</v>
      </c>
      <c r="D635" s="16" t="s">
        <v>1445</v>
      </c>
      <c r="E635" s="16" t="s">
        <v>1446</v>
      </c>
      <c r="F635" s="16" t="s">
        <v>854</v>
      </c>
      <c r="G635" s="16" t="s">
        <v>855</v>
      </c>
      <c r="H635" s="17">
        <v>1</v>
      </c>
      <c r="I635" s="17">
        <v>1</v>
      </c>
      <c r="J635" s="19">
        <v>1.2880987780364147E-2</v>
      </c>
      <c r="L635" s="17">
        <v>700</v>
      </c>
      <c r="M635" s="17">
        <v>700</v>
      </c>
      <c r="N635" s="17">
        <v>700</v>
      </c>
      <c r="O635" s="17">
        <v>0</v>
      </c>
      <c r="P635" s="17">
        <v>700</v>
      </c>
      <c r="Q635" s="17">
        <v>0</v>
      </c>
      <c r="R635" s="17">
        <v>1</v>
      </c>
      <c r="S635" s="16" t="s">
        <v>6</v>
      </c>
      <c r="T635" s="16" t="s">
        <v>6</v>
      </c>
      <c r="U635" s="16" t="s">
        <v>6</v>
      </c>
      <c r="V635" s="16">
        <v>1</v>
      </c>
      <c r="W635" s="16" t="s">
        <v>7</v>
      </c>
    </row>
    <row r="636" spans="1:23" x14ac:dyDescent="0.2">
      <c r="A636" s="16" t="s">
        <v>172</v>
      </c>
      <c r="B636" s="16" t="s">
        <v>173</v>
      </c>
      <c r="C636" s="16" t="s">
        <v>1377</v>
      </c>
      <c r="D636" s="16" t="s">
        <v>1378</v>
      </c>
      <c r="E636" s="16" t="s">
        <v>1382</v>
      </c>
      <c r="F636" s="16" t="s">
        <v>1260</v>
      </c>
      <c r="G636" s="16" t="s">
        <v>1261</v>
      </c>
      <c r="H636" s="17">
        <v>1</v>
      </c>
      <c r="I636" s="17">
        <v>1</v>
      </c>
      <c r="J636" s="19">
        <v>1.4403012344232431E-2</v>
      </c>
      <c r="L636" s="17">
        <v>782.71238300000005</v>
      </c>
      <c r="M636" s="17">
        <v>782.71238300000005</v>
      </c>
      <c r="N636" s="17">
        <v>782.71238300000005</v>
      </c>
      <c r="O636" s="17">
        <v>0</v>
      </c>
      <c r="P636" s="17">
        <v>782.71238300000005</v>
      </c>
      <c r="Q636" s="17">
        <v>0</v>
      </c>
      <c r="R636" s="17">
        <v>1</v>
      </c>
      <c r="S636" s="16" t="s">
        <v>6</v>
      </c>
      <c r="T636" s="16" t="s">
        <v>6</v>
      </c>
      <c r="U636" s="16" t="s">
        <v>6</v>
      </c>
      <c r="V636" s="16">
        <v>1</v>
      </c>
      <c r="W636" s="16" t="s">
        <v>7</v>
      </c>
    </row>
    <row r="637" spans="1:23" x14ac:dyDescent="0.2">
      <c r="A637" s="16" t="s">
        <v>172</v>
      </c>
      <c r="B637" s="16" t="s">
        <v>173</v>
      </c>
      <c r="C637" s="16" t="s">
        <v>1386</v>
      </c>
      <c r="D637" s="16" t="s">
        <v>1445</v>
      </c>
      <c r="E637" s="16" t="s">
        <v>1446</v>
      </c>
      <c r="F637" s="16" t="s">
        <v>872</v>
      </c>
      <c r="G637" s="16" t="s">
        <v>873</v>
      </c>
      <c r="H637" s="17">
        <v>1</v>
      </c>
      <c r="I637" s="17">
        <v>1</v>
      </c>
      <c r="J637" s="19">
        <v>6.5325009457561034E-2</v>
      </c>
      <c r="L637" s="17">
        <v>2550</v>
      </c>
      <c r="M637" s="17">
        <v>3550</v>
      </c>
      <c r="N637" s="17">
        <v>3550</v>
      </c>
      <c r="O637" s="17">
        <v>0</v>
      </c>
      <c r="P637" s="17">
        <v>3550</v>
      </c>
      <c r="Q637" s="17">
        <v>0</v>
      </c>
      <c r="R637" s="17">
        <v>1</v>
      </c>
      <c r="S637" s="16" t="s">
        <v>6</v>
      </c>
      <c r="T637" s="16" t="s">
        <v>6</v>
      </c>
      <c r="U637" s="16" t="s">
        <v>6</v>
      </c>
      <c r="V637" s="16">
        <v>1</v>
      </c>
      <c r="W637" s="16" t="s">
        <v>7</v>
      </c>
    </row>
    <row r="638" spans="1:23" x14ac:dyDescent="0.2">
      <c r="A638" s="16" t="s">
        <v>172</v>
      </c>
      <c r="B638" s="16" t="s">
        <v>173</v>
      </c>
      <c r="C638" s="16" t="s">
        <v>1386</v>
      </c>
      <c r="D638" s="16" t="s">
        <v>1445</v>
      </c>
      <c r="E638" s="16" t="s">
        <v>1446</v>
      </c>
      <c r="F638" s="16" t="s">
        <v>174</v>
      </c>
      <c r="G638" s="16" t="s">
        <v>175</v>
      </c>
      <c r="H638" s="17">
        <v>1</v>
      </c>
      <c r="I638" s="17">
        <v>1</v>
      </c>
      <c r="J638" s="19">
        <v>1.9321481670546221E-2</v>
      </c>
      <c r="L638" s="17">
        <v>1050</v>
      </c>
      <c r="M638" s="17">
        <v>1050</v>
      </c>
      <c r="N638" s="17">
        <v>1050</v>
      </c>
      <c r="O638" s="17">
        <v>0</v>
      </c>
      <c r="P638" s="17">
        <v>1050</v>
      </c>
      <c r="Q638" s="17">
        <v>0</v>
      </c>
      <c r="R638" s="17">
        <v>1</v>
      </c>
      <c r="S638" s="16" t="s">
        <v>6</v>
      </c>
      <c r="T638" s="16" t="s">
        <v>6</v>
      </c>
      <c r="U638" s="16" t="s">
        <v>6</v>
      </c>
      <c r="V638" s="16">
        <v>1</v>
      </c>
      <c r="W638" s="16" t="s">
        <v>7</v>
      </c>
    </row>
    <row r="639" spans="1:23" x14ac:dyDescent="0.2">
      <c r="A639"/>
      <c r="B639"/>
      <c r="C639"/>
      <c r="D639"/>
      <c r="E639"/>
      <c r="F639"/>
      <c r="G639"/>
      <c r="H639"/>
      <c r="I639"/>
      <c r="J639" s="20"/>
      <c r="K639"/>
      <c r="L639"/>
      <c r="M639"/>
      <c r="N639"/>
      <c r="O639"/>
      <c r="P639"/>
      <c r="Q639"/>
      <c r="R639"/>
      <c r="S639"/>
      <c r="T639"/>
      <c r="U639"/>
      <c r="V639"/>
      <c r="W639"/>
    </row>
    <row r="640" spans="1:23" x14ac:dyDescent="0.2">
      <c r="A640"/>
      <c r="B640"/>
      <c r="C640"/>
      <c r="D640"/>
      <c r="E640"/>
      <c r="F640"/>
      <c r="G640"/>
      <c r="H640"/>
      <c r="I640"/>
      <c r="J640" s="20"/>
      <c r="K640"/>
      <c r="L640"/>
      <c r="M640"/>
      <c r="N640"/>
      <c r="O640"/>
      <c r="P640"/>
      <c r="Q640"/>
      <c r="R640"/>
      <c r="S640"/>
      <c r="T640"/>
      <c r="U640"/>
      <c r="V640"/>
      <c r="W640"/>
    </row>
    <row r="641" spans="1:27" x14ac:dyDescent="0.2">
      <c r="A641"/>
      <c r="B641"/>
      <c r="C641"/>
      <c r="D641"/>
      <c r="E641"/>
      <c r="F641"/>
      <c r="G641"/>
      <c r="H641"/>
      <c r="I641"/>
      <c r="J641" s="20"/>
      <c r="K641"/>
      <c r="L641"/>
      <c r="M641"/>
      <c r="N641"/>
      <c r="O641"/>
      <c r="P641"/>
      <c r="Q641"/>
      <c r="R641"/>
      <c r="S641"/>
      <c r="T641"/>
      <c r="U641"/>
      <c r="V641"/>
      <c r="W641"/>
    </row>
    <row r="642" spans="1:27" x14ac:dyDescent="0.2">
      <c r="A642"/>
      <c r="B642"/>
      <c r="C642"/>
      <c r="D642"/>
      <c r="E642"/>
      <c r="F642"/>
      <c r="G642"/>
      <c r="H642"/>
      <c r="I642"/>
      <c r="J642" s="20"/>
      <c r="K642"/>
      <c r="L642"/>
      <c r="M642"/>
      <c r="N642"/>
      <c r="O642"/>
      <c r="P642"/>
      <c r="Q642"/>
      <c r="R642"/>
      <c r="S642"/>
      <c r="T642"/>
      <c r="U642"/>
      <c r="V642"/>
      <c r="W642"/>
    </row>
    <row r="643" spans="1:27" x14ac:dyDescent="0.2">
      <c r="A643"/>
      <c r="B643"/>
      <c r="C643"/>
      <c r="D643"/>
      <c r="E643"/>
      <c r="F643"/>
      <c r="G643"/>
      <c r="H643"/>
      <c r="I643"/>
      <c r="J643" s="20"/>
      <c r="K643"/>
      <c r="L643"/>
      <c r="M643"/>
      <c r="N643"/>
      <c r="O643"/>
      <c r="P643"/>
      <c r="Q643"/>
      <c r="R643"/>
      <c r="S643"/>
      <c r="T643"/>
      <c r="U643"/>
      <c r="V643"/>
      <c r="W643"/>
    </row>
    <row r="644" spans="1:27" x14ac:dyDescent="0.2">
      <c r="A644"/>
      <c r="B644"/>
      <c r="C644"/>
      <c r="D644"/>
      <c r="E644"/>
      <c r="F644"/>
      <c r="G644"/>
      <c r="H644"/>
      <c r="I644"/>
      <c r="J644" s="20"/>
      <c r="K644"/>
      <c r="L644"/>
      <c r="M644"/>
      <c r="N644"/>
      <c r="O644"/>
      <c r="P644"/>
      <c r="Q644"/>
      <c r="R644"/>
      <c r="S644"/>
      <c r="T644"/>
      <c r="U644"/>
      <c r="V644"/>
      <c r="W644"/>
      <c r="Y644" s="17"/>
      <c r="Z644" s="17"/>
    </row>
    <row r="645" spans="1:27" x14ac:dyDescent="0.2">
      <c r="A645"/>
      <c r="B645"/>
      <c r="C645"/>
      <c r="D645"/>
      <c r="E645"/>
      <c r="F645"/>
      <c r="G645"/>
      <c r="H645"/>
      <c r="I645"/>
      <c r="J645" s="20"/>
      <c r="K645"/>
      <c r="L645"/>
      <c r="M645"/>
      <c r="N645"/>
      <c r="O645"/>
      <c r="P645"/>
      <c r="Q645"/>
      <c r="R645"/>
      <c r="S645"/>
      <c r="T645"/>
      <c r="U645"/>
      <c r="V645"/>
      <c r="W645"/>
      <c r="Y645" s="17"/>
      <c r="Z645" s="17"/>
    </row>
    <row r="646" spans="1:27" x14ac:dyDescent="0.2">
      <c r="A646"/>
      <c r="B646"/>
      <c r="C646"/>
      <c r="D646"/>
      <c r="E646"/>
      <c r="F646"/>
      <c r="G646"/>
      <c r="H646"/>
      <c r="I646"/>
      <c r="J646" s="20"/>
      <c r="K646"/>
      <c r="L646"/>
      <c r="M646"/>
      <c r="N646"/>
      <c r="O646"/>
      <c r="P646"/>
      <c r="Q646"/>
      <c r="R646"/>
      <c r="S646"/>
      <c r="T646"/>
      <c r="U646"/>
      <c r="V646"/>
      <c r="W646"/>
      <c r="Y646" s="17"/>
      <c r="Z646" s="17"/>
    </row>
    <row r="647" spans="1:27" x14ac:dyDescent="0.2">
      <c r="A647"/>
      <c r="B647"/>
      <c r="C647"/>
      <c r="D647"/>
      <c r="E647"/>
      <c r="F647"/>
      <c r="G647"/>
      <c r="H647"/>
      <c r="I647"/>
      <c r="J647" s="20"/>
      <c r="K647"/>
      <c r="L647"/>
      <c r="M647"/>
      <c r="N647"/>
      <c r="O647"/>
      <c r="P647"/>
      <c r="Q647"/>
      <c r="R647"/>
      <c r="S647"/>
      <c r="T647"/>
      <c r="U647"/>
      <c r="V647"/>
      <c r="W647"/>
      <c r="Y647" s="17"/>
      <c r="Z647" s="17"/>
    </row>
    <row r="648" spans="1:27" x14ac:dyDescent="0.2">
      <c r="A648"/>
      <c r="B648"/>
      <c r="C648"/>
      <c r="D648"/>
      <c r="E648"/>
      <c r="F648"/>
      <c r="G648"/>
      <c r="H648"/>
      <c r="I648"/>
      <c r="J648" s="20"/>
      <c r="K648"/>
      <c r="L648"/>
      <c r="M648"/>
      <c r="N648"/>
      <c r="O648"/>
      <c r="P648"/>
      <c r="Q648"/>
      <c r="R648"/>
      <c r="S648"/>
      <c r="T648"/>
      <c r="U648"/>
      <c r="V648"/>
      <c r="W648"/>
      <c r="Y648" s="17"/>
      <c r="Z648" s="17"/>
    </row>
    <row r="649" spans="1:27" x14ac:dyDescent="0.2">
      <c r="A649"/>
      <c r="B649"/>
      <c r="C649"/>
      <c r="D649"/>
      <c r="E649"/>
      <c r="F649"/>
      <c r="G649"/>
      <c r="H649"/>
      <c r="I649"/>
      <c r="J649" s="20"/>
      <c r="K649"/>
      <c r="L649"/>
      <c r="M649"/>
      <c r="N649"/>
      <c r="O649"/>
      <c r="P649"/>
      <c r="Q649"/>
      <c r="R649"/>
      <c r="S649"/>
      <c r="T649"/>
      <c r="U649"/>
      <c r="V649"/>
      <c r="W649"/>
      <c r="Y649" s="17"/>
      <c r="Z649" s="17"/>
    </row>
    <row r="650" spans="1:27" x14ac:dyDescent="0.2">
      <c r="A650"/>
      <c r="B650"/>
      <c r="C650"/>
      <c r="D650"/>
      <c r="E650"/>
      <c r="F650"/>
      <c r="G650"/>
      <c r="H650"/>
      <c r="I650"/>
      <c r="J650" s="20"/>
      <c r="K650"/>
      <c r="L650"/>
      <c r="M650"/>
      <c r="N650"/>
      <c r="O650"/>
      <c r="P650"/>
      <c r="Q650"/>
      <c r="R650"/>
      <c r="S650"/>
      <c r="T650"/>
      <c r="U650"/>
      <c r="V650"/>
      <c r="W650"/>
      <c r="Y650" s="17"/>
      <c r="Z650" s="17"/>
    </row>
    <row r="651" spans="1:27" x14ac:dyDescent="0.2">
      <c r="A651"/>
      <c r="B651"/>
      <c r="C651"/>
      <c r="D651"/>
      <c r="E651"/>
      <c r="F651"/>
      <c r="G651"/>
      <c r="H651"/>
      <c r="I651"/>
      <c r="J651" s="20"/>
      <c r="K651"/>
      <c r="L651"/>
      <c r="M651"/>
      <c r="N651"/>
      <c r="O651"/>
      <c r="P651"/>
      <c r="Q651"/>
      <c r="R651"/>
      <c r="S651"/>
      <c r="T651"/>
      <c r="U651"/>
      <c r="V651"/>
      <c r="W651"/>
      <c r="Y651" s="17"/>
      <c r="Z651" s="17"/>
    </row>
    <row r="652" spans="1:27" x14ac:dyDescent="0.2">
      <c r="A652"/>
      <c r="B652"/>
      <c r="C652"/>
      <c r="D652"/>
      <c r="E652"/>
      <c r="F652"/>
      <c r="G652"/>
      <c r="H652"/>
      <c r="I652"/>
      <c r="J652" s="20"/>
      <c r="K652"/>
      <c r="L652"/>
      <c r="M652"/>
      <c r="N652"/>
      <c r="O652"/>
      <c r="P652"/>
      <c r="Q652"/>
      <c r="R652"/>
      <c r="S652"/>
      <c r="T652"/>
      <c r="U652"/>
      <c r="V652"/>
      <c r="W652"/>
      <c r="Y652" s="17"/>
      <c r="Z652" s="17"/>
    </row>
    <row r="653" spans="1:27" x14ac:dyDescent="0.2">
      <c r="A653"/>
      <c r="B653"/>
      <c r="C653"/>
      <c r="D653"/>
      <c r="E653"/>
      <c r="F653"/>
      <c r="G653"/>
      <c r="H653"/>
      <c r="I653"/>
      <c r="J653" s="20"/>
      <c r="K653"/>
      <c r="L653"/>
      <c r="M653"/>
      <c r="N653"/>
      <c r="O653"/>
      <c r="P653"/>
      <c r="Q653"/>
      <c r="R653"/>
      <c r="S653"/>
      <c r="T653"/>
      <c r="U653"/>
      <c r="V653"/>
      <c r="W653"/>
      <c r="Y653" s="17"/>
      <c r="Z653" s="17"/>
    </row>
    <row r="654" spans="1:27" x14ac:dyDescent="0.2">
      <c r="A654"/>
      <c r="B654"/>
      <c r="C654"/>
      <c r="D654"/>
      <c r="E654"/>
      <c r="F654"/>
      <c r="G654"/>
      <c r="H654"/>
      <c r="I654"/>
      <c r="J654" s="20"/>
      <c r="K654"/>
      <c r="L654"/>
      <c r="M654"/>
      <c r="N654"/>
      <c r="O654"/>
      <c r="P654"/>
      <c r="Q654"/>
      <c r="R654"/>
      <c r="S654"/>
      <c r="T654"/>
      <c r="U654"/>
      <c r="V654"/>
      <c r="W654"/>
      <c r="Y654" s="17"/>
      <c r="Z654" s="17"/>
    </row>
    <row r="655" spans="1:27" x14ac:dyDescent="0.2">
      <c r="A655"/>
      <c r="B655"/>
      <c r="C655"/>
      <c r="D655"/>
      <c r="E655"/>
      <c r="F655"/>
      <c r="G655"/>
      <c r="H655"/>
      <c r="I655"/>
      <c r="J655" s="20"/>
      <c r="K655"/>
      <c r="L655"/>
      <c r="M655"/>
      <c r="N655"/>
      <c r="O655"/>
      <c r="P655"/>
      <c r="Q655"/>
      <c r="R655"/>
      <c r="S655"/>
      <c r="T655"/>
      <c r="U655"/>
      <c r="V655"/>
      <c r="W655"/>
      <c r="Y655" s="17"/>
      <c r="Z655" s="17"/>
      <c r="AA655" s="26"/>
    </row>
    <row r="656" spans="1:27" x14ac:dyDescent="0.2">
      <c r="A656"/>
      <c r="B656"/>
      <c r="C656"/>
      <c r="D656"/>
      <c r="E656"/>
      <c r="F656"/>
      <c r="G656"/>
      <c r="H656"/>
      <c r="I656"/>
      <c r="J656" s="20"/>
      <c r="K656"/>
      <c r="L656"/>
      <c r="M656"/>
      <c r="N656"/>
      <c r="O656"/>
      <c r="P656"/>
      <c r="Q656"/>
      <c r="R656"/>
      <c r="S656"/>
      <c r="T656"/>
      <c r="U656"/>
      <c r="V656"/>
      <c r="W656"/>
    </row>
    <row r="657" spans="1:23" x14ac:dyDescent="0.2">
      <c r="A657"/>
      <c r="B657"/>
      <c r="C657"/>
      <c r="D657"/>
      <c r="E657"/>
      <c r="F657"/>
      <c r="G657"/>
      <c r="H657"/>
      <c r="I657"/>
      <c r="J657" s="20"/>
      <c r="K657"/>
      <c r="L657"/>
      <c r="M657"/>
      <c r="N657"/>
      <c r="O657"/>
      <c r="P657"/>
      <c r="Q657"/>
      <c r="R657"/>
      <c r="S657"/>
      <c r="T657"/>
      <c r="U657"/>
      <c r="V657"/>
      <c r="W657"/>
    </row>
    <row r="658" spans="1:23" x14ac:dyDescent="0.2">
      <c r="A658"/>
      <c r="B658"/>
      <c r="C658"/>
      <c r="D658"/>
      <c r="E658"/>
      <c r="F658"/>
      <c r="G658"/>
      <c r="H658"/>
      <c r="I658"/>
      <c r="J658" s="20"/>
      <c r="K658"/>
      <c r="L658"/>
      <c r="M658"/>
      <c r="N658"/>
      <c r="O658"/>
      <c r="P658"/>
      <c r="Q658"/>
      <c r="R658"/>
      <c r="S658"/>
      <c r="T658"/>
      <c r="U658"/>
      <c r="V658"/>
      <c r="W658"/>
    </row>
    <row r="659" spans="1:23" x14ac:dyDescent="0.2">
      <c r="A659"/>
      <c r="B659"/>
      <c r="C659"/>
      <c r="D659"/>
      <c r="E659"/>
      <c r="F659"/>
      <c r="G659"/>
      <c r="H659"/>
      <c r="I659"/>
      <c r="J659" s="20"/>
      <c r="K659"/>
      <c r="L659"/>
      <c r="M659"/>
      <c r="N659"/>
      <c r="O659"/>
      <c r="P659"/>
      <c r="Q659"/>
      <c r="R659"/>
      <c r="S659"/>
      <c r="T659"/>
      <c r="U659"/>
      <c r="V659"/>
      <c r="W659"/>
    </row>
    <row r="660" spans="1:23" x14ac:dyDescent="0.2">
      <c r="A660"/>
      <c r="B660"/>
      <c r="C660"/>
      <c r="D660"/>
      <c r="E660"/>
      <c r="F660"/>
      <c r="G660"/>
      <c r="H660"/>
      <c r="I660"/>
      <c r="J660" s="20"/>
      <c r="K660"/>
      <c r="L660"/>
      <c r="M660"/>
      <c r="N660"/>
      <c r="O660"/>
      <c r="P660"/>
      <c r="Q660"/>
      <c r="R660"/>
      <c r="S660"/>
      <c r="T660"/>
      <c r="U660"/>
      <c r="V660"/>
      <c r="W660"/>
    </row>
    <row r="661" spans="1:23" x14ac:dyDescent="0.2">
      <c r="A661"/>
      <c r="B661"/>
      <c r="C661"/>
      <c r="D661"/>
      <c r="E661"/>
      <c r="F661"/>
      <c r="G661"/>
      <c r="H661"/>
      <c r="I661"/>
      <c r="J661" s="20"/>
      <c r="K661"/>
      <c r="L661"/>
      <c r="M661"/>
      <c r="N661"/>
      <c r="O661"/>
      <c r="P661"/>
      <c r="Q661"/>
      <c r="R661"/>
      <c r="S661"/>
      <c r="T661"/>
      <c r="U661"/>
      <c r="V661"/>
      <c r="W661"/>
    </row>
    <row r="662" spans="1:23" x14ac:dyDescent="0.2">
      <c r="A662"/>
      <c r="B662"/>
      <c r="C662"/>
      <c r="D662"/>
      <c r="E662"/>
      <c r="F662"/>
      <c r="G662"/>
      <c r="H662"/>
      <c r="I662"/>
      <c r="J662" s="20"/>
      <c r="K662"/>
      <c r="L662"/>
      <c r="M662"/>
      <c r="N662"/>
      <c r="O662"/>
      <c r="P662"/>
      <c r="Q662"/>
      <c r="R662"/>
      <c r="S662"/>
      <c r="T662"/>
      <c r="U662"/>
      <c r="V662"/>
      <c r="W662"/>
    </row>
    <row r="663" spans="1:23" x14ac:dyDescent="0.2">
      <c r="A663"/>
      <c r="B663"/>
      <c r="C663"/>
      <c r="D663"/>
      <c r="E663"/>
      <c r="F663"/>
      <c r="G663"/>
      <c r="H663"/>
      <c r="I663"/>
      <c r="J663" s="20"/>
      <c r="K663"/>
      <c r="L663"/>
      <c r="M663"/>
      <c r="N663"/>
      <c r="O663"/>
      <c r="P663"/>
      <c r="Q663"/>
      <c r="R663"/>
      <c r="S663"/>
      <c r="T663"/>
      <c r="U663"/>
      <c r="V663"/>
      <c r="W663"/>
    </row>
    <row r="664" spans="1:23" x14ac:dyDescent="0.2">
      <c r="A664"/>
      <c r="B664"/>
      <c r="C664"/>
      <c r="D664"/>
      <c r="E664"/>
      <c r="F664"/>
      <c r="G664"/>
      <c r="H664"/>
      <c r="I664"/>
      <c r="J664" s="20"/>
      <c r="K664"/>
      <c r="L664"/>
      <c r="M664"/>
      <c r="N664"/>
      <c r="O664"/>
      <c r="P664"/>
      <c r="Q664"/>
      <c r="R664"/>
      <c r="S664"/>
      <c r="T664"/>
      <c r="U664"/>
      <c r="V664"/>
      <c r="W664"/>
    </row>
    <row r="665" spans="1:23" x14ac:dyDescent="0.2">
      <c r="A665"/>
      <c r="B665"/>
      <c r="C665"/>
      <c r="D665"/>
      <c r="E665"/>
      <c r="F665"/>
      <c r="G665"/>
      <c r="H665"/>
      <c r="I665"/>
      <c r="J665" s="20"/>
      <c r="K665"/>
      <c r="L665"/>
      <c r="M665"/>
      <c r="N665"/>
      <c r="O665"/>
      <c r="P665"/>
      <c r="Q665"/>
      <c r="R665"/>
      <c r="S665"/>
      <c r="T665"/>
      <c r="U665"/>
      <c r="V665"/>
      <c r="W665"/>
    </row>
    <row r="666" spans="1:23" x14ac:dyDescent="0.2">
      <c r="A666"/>
      <c r="B666"/>
      <c r="C666"/>
      <c r="D666"/>
      <c r="E666"/>
      <c r="F666"/>
      <c r="G666"/>
      <c r="H666"/>
      <c r="I666"/>
      <c r="J666" s="20"/>
      <c r="K666"/>
      <c r="L666"/>
      <c r="M666"/>
      <c r="N666"/>
      <c r="O666"/>
      <c r="P666"/>
      <c r="Q666"/>
      <c r="R666"/>
      <c r="S666"/>
      <c r="T666"/>
      <c r="U666"/>
      <c r="V666"/>
      <c r="W666"/>
    </row>
    <row r="667" spans="1:23" x14ac:dyDescent="0.2">
      <c r="A667"/>
      <c r="B667"/>
      <c r="C667"/>
      <c r="D667"/>
      <c r="E667"/>
      <c r="F667"/>
      <c r="G667"/>
      <c r="H667"/>
      <c r="I667"/>
      <c r="J667" s="20"/>
      <c r="K667"/>
      <c r="L667"/>
      <c r="M667"/>
      <c r="N667"/>
      <c r="O667"/>
      <c r="P667"/>
      <c r="Q667"/>
      <c r="R667"/>
      <c r="S667"/>
      <c r="T667"/>
      <c r="U667"/>
      <c r="V667"/>
      <c r="W667"/>
    </row>
    <row r="668" spans="1:23" x14ac:dyDescent="0.2">
      <c r="A668"/>
      <c r="B668"/>
      <c r="C668"/>
      <c r="D668"/>
      <c r="E668"/>
      <c r="F668"/>
      <c r="G668"/>
      <c r="H668"/>
      <c r="I668"/>
      <c r="J668" s="20"/>
      <c r="K668"/>
      <c r="L668"/>
      <c r="M668"/>
      <c r="N668"/>
      <c r="O668"/>
      <c r="P668"/>
      <c r="Q668"/>
      <c r="R668"/>
      <c r="S668"/>
      <c r="T668"/>
      <c r="U668"/>
      <c r="V668"/>
      <c r="W668"/>
    </row>
    <row r="669" spans="1:23" x14ac:dyDescent="0.2">
      <c r="A669"/>
      <c r="B669"/>
      <c r="C669"/>
      <c r="D669"/>
      <c r="E669"/>
      <c r="F669"/>
      <c r="G669"/>
      <c r="H669"/>
      <c r="I669"/>
      <c r="J669" s="20"/>
      <c r="K669"/>
      <c r="L669"/>
      <c r="M669"/>
      <c r="N669"/>
      <c r="O669"/>
      <c r="P669"/>
      <c r="Q669"/>
      <c r="R669"/>
      <c r="S669"/>
      <c r="T669"/>
      <c r="U669"/>
      <c r="V669"/>
      <c r="W669"/>
    </row>
    <row r="670" spans="1:23" x14ac:dyDescent="0.2">
      <c r="A670"/>
      <c r="B670"/>
      <c r="C670"/>
      <c r="D670"/>
      <c r="E670"/>
      <c r="F670"/>
      <c r="G670"/>
      <c r="H670"/>
      <c r="I670"/>
      <c r="J670" s="20"/>
      <c r="K670"/>
      <c r="L670"/>
      <c r="M670"/>
      <c r="N670"/>
      <c r="O670"/>
      <c r="P670"/>
      <c r="Q670"/>
      <c r="R670"/>
      <c r="S670"/>
      <c r="T670"/>
      <c r="U670"/>
      <c r="V670"/>
      <c r="W670"/>
    </row>
    <row r="671" spans="1:23" x14ac:dyDescent="0.2">
      <c r="A671"/>
      <c r="B671"/>
      <c r="C671"/>
      <c r="D671"/>
      <c r="E671"/>
      <c r="F671"/>
      <c r="G671"/>
      <c r="H671"/>
      <c r="I671"/>
      <c r="J671" s="20"/>
      <c r="K671"/>
      <c r="L671"/>
      <c r="M671"/>
      <c r="N671"/>
      <c r="O671"/>
      <c r="P671"/>
      <c r="Q671"/>
      <c r="R671"/>
      <c r="S671"/>
      <c r="T671"/>
      <c r="U671"/>
      <c r="V671"/>
      <c r="W671"/>
    </row>
    <row r="672" spans="1:23" x14ac:dyDescent="0.2">
      <c r="A672"/>
      <c r="B672"/>
      <c r="C672"/>
      <c r="D672"/>
      <c r="E672"/>
      <c r="F672"/>
      <c r="G672"/>
      <c r="H672"/>
      <c r="I672"/>
      <c r="J672" s="20"/>
      <c r="K672"/>
      <c r="L672"/>
      <c r="M672"/>
      <c r="N672"/>
      <c r="O672"/>
      <c r="P672"/>
      <c r="Q672"/>
      <c r="R672"/>
      <c r="S672"/>
      <c r="T672"/>
      <c r="U672"/>
      <c r="V672"/>
      <c r="W672"/>
    </row>
    <row r="673" spans="1:23" x14ac:dyDescent="0.2">
      <c r="A673"/>
      <c r="B673"/>
      <c r="C673"/>
      <c r="D673"/>
      <c r="E673"/>
      <c r="F673"/>
      <c r="G673"/>
      <c r="H673"/>
      <c r="I673"/>
      <c r="J673" s="20"/>
      <c r="K673"/>
      <c r="L673"/>
      <c r="M673"/>
      <c r="N673"/>
      <c r="O673"/>
      <c r="P673"/>
      <c r="Q673"/>
      <c r="R673"/>
      <c r="S673"/>
      <c r="T673"/>
      <c r="U673"/>
      <c r="V673"/>
      <c r="W673"/>
    </row>
    <row r="674" spans="1:23" x14ac:dyDescent="0.2">
      <c r="A674"/>
      <c r="B674"/>
      <c r="C674"/>
      <c r="D674"/>
      <c r="E674"/>
      <c r="F674"/>
      <c r="G674"/>
      <c r="H674"/>
      <c r="I674"/>
      <c r="J674" s="20"/>
      <c r="K674"/>
      <c r="L674"/>
      <c r="M674"/>
      <c r="N674"/>
      <c r="O674"/>
      <c r="P674"/>
      <c r="Q674"/>
      <c r="R674"/>
      <c r="S674"/>
      <c r="T674"/>
      <c r="U674"/>
      <c r="V674"/>
      <c r="W674"/>
    </row>
    <row r="675" spans="1:23" x14ac:dyDescent="0.2">
      <c r="A675"/>
      <c r="B675"/>
      <c r="C675"/>
      <c r="D675"/>
      <c r="E675"/>
      <c r="F675"/>
      <c r="G675"/>
      <c r="H675"/>
      <c r="I675"/>
      <c r="J675" s="20"/>
      <c r="K675"/>
      <c r="L675"/>
      <c r="M675"/>
      <c r="N675"/>
      <c r="O675"/>
      <c r="P675"/>
      <c r="Q675"/>
      <c r="R675"/>
      <c r="S675"/>
      <c r="T675"/>
      <c r="U675"/>
      <c r="V675"/>
      <c r="W675"/>
    </row>
    <row r="676" spans="1:23" x14ac:dyDescent="0.2">
      <c r="A676"/>
      <c r="B676"/>
      <c r="C676"/>
      <c r="D676"/>
      <c r="E676"/>
      <c r="F676"/>
      <c r="G676"/>
      <c r="H676"/>
      <c r="I676"/>
      <c r="J676" s="20"/>
      <c r="K676"/>
      <c r="L676"/>
      <c r="M676"/>
      <c r="N676"/>
      <c r="O676"/>
      <c r="P676"/>
      <c r="Q676"/>
      <c r="R676"/>
      <c r="S676"/>
      <c r="T676"/>
      <c r="U676"/>
      <c r="V676"/>
      <c r="W676"/>
    </row>
    <row r="677" spans="1:23" x14ac:dyDescent="0.2">
      <c r="A677"/>
      <c r="B677"/>
      <c r="C677"/>
      <c r="D677"/>
      <c r="E677"/>
      <c r="F677"/>
      <c r="G677"/>
      <c r="H677"/>
      <c r="I677"/>
      <c r="J677" s="20"/>
      <c r="K677"/>
      <c r="L677"/>
      <c r="M677"/>
      <c r="N677"/>
      <c r="O677"/>
      <c r="P677"/>
      <c r="Q677"/>
      <c r="R677"/>
      <c r="S677"/>
      <c r="T677"/>
      <c r="U677"/>
      <c r="V677"/>
      <c r="W677"/>
    </row>
    <row r="678" spans="1:23" x14ac:dyDescent="0.2">
      <c r="A678"/>
      <c r="B678"/>
      <c r="C678"/>
      <c r="D678"/>
      <c r="E678"/>
      <c r="F678"/>
      <c r="G678"/>
      <c r="H678"/>
      <c r="I678"/>
      <c r="J678" s="20"/>
      <c r="K678"/>
      <c r="L678"/>
      <c r="M678"/>
      <c r="N678"/>
      <c r="O678"/>
      <c r="P678"/>
      <c r="Q678"/>
      <c r="R678"/>
      <c r="S678"/>
      <c r="T678"/>
      <c r="U678"/>
      <c r="V678"/>
      <c r="W678"/>
    </row>
    <row r="679" spans="1:23" x14ac:dyDescent="0.2">
      <c r="A679"/>
      <c r="B679"/>
      <c r="C679"/>
      <c r="D679"/>
      <c r="E679"/>
      <c r="F679"/>
      <c r="G679"/>
      <c r="H679"/>
      <c r="I679"/>
      <c r="J679" s="20"/>
      <c r="K679"/>
      <c r="L679"/>
      <c r="M679"/>
      <c r="N679"/>
      <c r="O679"/>
      <c r="P679"/>
      <c r="Q679"/>
      <c r="R679"/>
      <c r="S679"/>
      <c r="T679"/>
      <c r="U679"/>
      <c r="V679"/>
      <c r="W679"/>
    </row>
    <row r="680" spans="1:23" x14ac:dyDescent="0.2">
      <c r="A680"/>
      <c r="B680"/>
      <c r="C680"/>
      <c r="D680"/>
      <c r="E680"/>
      <c r="F680"/>
      <c r="G680"/>
      <c r="H680"/>
      <c r="I680"/>
      <c r="J680" s="20"/>
      <c r="K680"/>
      <c r="L680"/>
      <c r="M680"/>
      <c r="N680"/>
      <c r="O680"/>
      <c r="P680"/>
      <c r="Q680"/>
      <c r="R680"/>
      <c r="S680"/>
      <c r="T680"/>
      <c r="U680"/>
      <c r="V680"/>
      <c r="W680"/>
    </row>
    <row r="681" spans="1:23" x14ac:dyDescent="0.2">
      <c r="A681"/>
      <c r="B681"/>
      <c r="C681"/>
      <c r="D681"/>
      <c r="E681"/>
      <c r="F681"/>
      <c r="G681"/>
      <c r="H681"/>
      <c r="I681"/>
      <c r="J681" s="20"/>
      <c r="K681"/>
      <c r="L681"/>
      <c r="M681"/>
      <c r="N681"/>
      <c r="O681"/>
      <c r="P681"/>
      <c r="Q681"/>
      <c r="R681"/>
      <c r="S681"/>
      <c r="T681"/>
      <c r="U681"/>
      <c r="V681"/>
      <c r="W681"/>
    </row>
    <row r="682" spans="1:23" x14ac:dyDescent="0.2">
      <c r="A682"/>
      <c r="B682"/>
      <c r="C682"/>
      <c r="D682"/>
      <c r="E682"/>
      <c r="F682"/>
      <c r="G682"/>
      <c r="H682"/>
      <c r="I682"/>
      <c r="J682" s="20"/>
      <c r="K682"/>
      <c r="L682"/>
      <c r="M682"/>
      <c r="N682"/>
      <c r="O682"/>
      <c r="P682"/>
      <c r="Q682"/>
      <c r="R682"/>
      <c r="S682"/>
      <c r="T682"/>
      <c r="U682"/>
      <c r="V682"/>
      <c r="W682"/>
    </row>
    <row r="683" spans="1:23" x14ac:dyDescent="0.2">
      <c r="A683"/>
      <c r="B683"/>
      <c r="C683"/>
      <c r="D683"/>
      <c r="E683"/>
      <c r="F683"/>
      <c r="G683"/>
      <c r="H683"/>
      <c r="I683"/>
      <c r="J683" s="20"/>
      <c r="K683"/>
      <c r="L683"/>
      <c r="M683"/>
      <c r="N683"/>
      <c r="O683"/>
      <c r="P683"/>
      <c r="Q683"/>
      <c r="R683"/>
      <c r="S683"/>
      <c r="T683"/>
      <c r="U683"/>
      <c r="V683"/>
      <c r="W683"/>
    </row>
    <row r="684" spans="1:23" x14ac:dyDescent="0.2">
      <c r="A684"/>
      <c r="B684"/>
      <c r="C684"/>
      <c r="D684"/>
      <c r="E684"/>
      <c r="F684"/>
      <c r="G684"/>
      <c r="H684"/>
      <c r="I684"/>
      <c r="J684" s="20"/>
      <c r="K684"/>
      <c r="L684"/>
      <c r="M684"/>
      <c r="N684"/>
      <c r="O684"/>
      <c r="P684"/>
      <c r="Q684"/>
      <c r="R684"/>
      <c r="S684"/>
      <c r="T684"/>
      <c r="U684"/>
      <c r="V684"/>
      <c r="W684"/>
    </row>
    <row r="685" spans="1:23" x14ac:dyDescent="0.2">
      <c r="A685"/>
      <c r="B685"/>
      <c r="C685"/>
      <c r="D685"/>
      <c r="E685"/>
      <c r="F685"/>
      <c r="G685"/>
      <c r="H685"/>
      <c r="I685"/>
      <c r="J685" s="20"/>
      <c r="K685"/>
      <c r="L685"/>
      <c r="M685"/>
      <c r="N685"/>
      <c r="O685"/>
      <c r="P685"/>
      <c r="Q685"/>
      <c r="R685"/>
      <c r="S685"/>
      <c r="T685"/>
      <c r="U685"/>
      <c r="V685"/>
      <c r="W685"/>
    </row>
    <row r="686" spans="1:23" x14ac:dyDescent="0.2">
      <c r="A686"/>
      <c r="B686"/>
      <c r="C686"/>
      <c r="D686"/>
      <c r="E686"/>
      <c r="F686"/>
      <c r="G686"/>
      <c r="H686"/>
      <c r="I686"/>
      <c r="J686" s="20"/>
      <c r="K686"/>
      <c r="L686"/>
      <c r="M686"/>
      <c r="N686"/>
      <c r="O686"/>
      <c r="P686"/>
      <c r="Q686"/>
      <c r="R686"/>
      <c r="S686"/>
      <c r="T686"/>
      <c r="U686"/>
      <c r="V686"/>
      <c r="W686"/>
    </row>
    <row r="687" spans="1:23" x14ac:dyDescent="0.2">
      <c r="A687"/>
      <c r="B687"/>
      <c r="C687"/>
      <c r="D687"/>
      <c r="E687"/>
      <c r="F687"/>
      <c r="G687"/>
      <c r="H687"/>
      <c r="I687"/>
      <c r="J687" s="20"/>
      <c r="K687"/>
      <c r="L687"/>
      <c r="M687"/>
      <c r="N687"/>
      <c r="O687"/>
      <c r="P687"/>
      <c r="Q687"/>
      <c r="R687"/>
      <c r="S687"/>
      <c r="T687"/>
      <c r="U687"/>
      <c r="V687"/>
      <c r="W687"/>
    </row>
    <row r="688" spans="1:23" x14ac:dyDescent="0.2">
      <c r="A688"/>
      <c r="B688"/>
      <c r="C688"/>
      <c r="D688"/>
      <c r="E688"/>
      <c r="F688"/>
      <c r="G688"/>
      <c r="H688"/>
      <c r="I688"/>
      <c r="J688" s="20"/>
      <c r="K688"/>
      <c r="L688"/>
      <c r="M688"/>
      <c r="N688"/>
      <c r="O688"/>
      <c r="P688"/>
      <c r="Q688"/>
      <c r="R688"/>
      <c r="S688"/>
      <c r="T688"/>
      <c r="U688"/>
      <c r="V688"/>
      <c r="W688"/>
    </row>
    <row r="689" spans="1:23" x14ac:dyDescent="0.2">
      <c r="A689"/>
      <c r="B689"/>
      <c r="C689"/>
      <c r="D689"/>
      <c r="E689"/>
      <c r="F689"/>
      <c r="G689"/>
      <c r="H689"/>
      <c r="I689"/>
      <c r="J689" s="20"/>
      <c r="K689"/>
      <c r="L689"/>
      <c r="M689"/>
      <c r="N689"/>
      <c r="O689"/>
      <c r="P689"/>
      <c r="Q689"/>
      <c r="R689"/>
      <c r="S689"/>
      <c r="T689"/>
      <c r="U689"/>
      <c r="V689"/>
      <c r="W689"/>
    </row>
    <row r="690" spans="1:23" x14ac:dyDescent="0.2">
      <c r="A690"/>
      <c r="B690"/>
      <c r="C690"/>
      <c r="D690"/>
      <c r="E690"/>
      <c r="F690"/>
      <c r="G690"/>
      <c r="H690"/>
      <c r="I690"/>
      <c r="J690" s="20"/>
      <c r="K690"/>
      <c r="L690"/>
      <c r="M690"/>
      <c r="N690"/>
      <c r="O690"/>
      <c r="P690"/>
      <c r="Q690"/>
      <c r="R690"/>
      <c r="S690"/>
      <c r="T690"/>
      <c r="U690"/>
      <c r="V690"/>
      <c r="W690"/>
    </row>
    <row r="691" spans="1:23" x14ac:dyDescent="0.2">
      <c r="A691"/>
      <c r="B691"/>
      <c r="C691"/>
      <c r="D691"/>
      <c r="E691"/>
      <c r="F691"/>
      <c r="G691"/>
      <c r="H691"/>
      <c r="I691"/>
      <c r="J691" s="20"/>
      <c r="K691"/>
      <c r="L691"/>
      <c r="M691"/>
      <c r="N691"/>
      <c r="O691"/>
      <c r="P691"/>
      <c r="Q691"/>
      <c r="R691"/>
      <c r="S691"/>
      <c r="T691"/>
      <c r="U691"/>
      <c r="V691"/>
      <c r="W691"/>
    </row>
    <row r="692" spans="1:23" x14ac:dyDescent="0.2">
      <c r="A692"/>
      <c r="B692"/>
      <c r="C692"/>
      <c r="D692"/>
      <c r="E692"/>
      <c r="F692"/>
      <c r="G692"/>
      <c r="H692"/>
      <c r="I692"/>
      <c r="J692" s="20"/>
      <c r="K692"/>
      <c r="L692"/>
      <c r="M692"/>
      <c r="N692"/>
      <c r="O692"/>
      <c r="P692"/>
      <c r="Q692"/>
      <c r="R692"/>
      <c r="S692"/>
      <c r="T692"/>
      <c r="U692"/>
      <c r="V692"/>
      <c r="W692"/>
    </row>
    <row r="693" spans="1:23" x14ac:dyDescent="0.2">
      <c r="A693"/>
      <c r="B693"/>
      <c r="C693"/>
      <c r="D693"/>
      <c r="E693"/>
      <c r="F693"/>
      <c r="G693"/>
      <c r="H693"/>
      <c r="I693"/>
      <c r="J693" s="20"/>
      <c r="K693"/>
      <c r="L693"/>
      <c r="M693"/>
      <c r="N693"/>
      <c r="O693"/>
      <c r="P693"/>
      <c r="Q693"/>
      <c r="R693"/>
      <c r="S693"/>
      <c r="T693"/>
      <c r="U693"/>
      <c r="V693"/>
      <c r="W693"/>
    </row>
    <row r="694" spans="1:23" x14ac:dyDescent="0.2">
      <c r="A694"/>
      <c r="B694"/>
      <c r="C694"/>
      <c r="D694"/>
      <c r="E694"/>
      <c r="F694"/>
      <c r="G694"/>
      <c r="H694"/>
      <c r="I694"/>
      <c r="J694" s="20"/>
      <c r="K694"/>
      <c r="L694"/>
      <c r="M694"/>
      <c r="N694"/>
      <c r="O694"/>
      <c r="P694"/>
      <c r="Q694"/>
      <c r="R694"/>
      <c r="S694"/>
      <c r="T694"/>
      <c r="U694"/>
      <c r="V694"/>
      <c r="W694"/>
    </row>
    <row r="695" spans="1:23" x14ac:dyDescent="0.2">
      <c r="A695"/>
      <c r="B695"/>
      <c r="C695"/>
      <c r="D695"/>
      <c r="E695"/>
      <c r="F695"/>
      <c r="G695"/>
      <c r="H695"/>
      <c r="I695"/>
      <c r="J695" s="20"/>
      <c r="K695"/>
      <c r="L695"/>
      <c r="M695"/>
      <c r="N695"/>
      <c r="O695"/>
      <c r="P695"/>
      <c r="Q695"/>
      <c r="R695"/>
      <c r="S695"/>
      <c r="T695"/>
      <c r="U695"/>
      <c r="V695"/>
      <c r="W695"/>
    </row>
    <row r="696" spans="1:23" x14ac:dyDescent="0.2">
      <c r="A696"/>
      <c r="B696"/>
      <c r="C696"/>
      <c r="D696"/>
      <c r="E696"/>
      <c r="F696"/>
      <c r="G696"/>
      <c r="H696"/>
      <c r="I696"/>
      <c r="J696" s="20"/>
      <c r="K696"/>
      <c r="L696"/>
      <c r="M696"/>
      <c r="N696"/>
      <c r="O696"/>
      <c r="P696"/>
      <c r="Q696"/>
      <c r="R696"/>
      <c r="S696"/>
      <c r="T696"/>
      <c r="U696"/>
      <c r="V696"/>
      <c r="W696"/>
    </row>
    <row r="697" spans="1:23" x14ac:dyDescent="0.2">
      <c r="A697"/>
      <c r="B697"/>
      <c r="C697"/>
      <c r="D697"/>
      <c r="E697"/>
      <c r="F697"/>
      <c r="G697"/>
      <c r="H697"/>
      <c r="I697"/>
      <c r="J697" s="20"/>
      <c r="K697"/>
      <c r="L697"/>
      <c r="M697"/>
      <c r="N697"/>
      <c r="O697"/>
      <c r="P697"/>
      <c r="Q697"/>
      <c r="R697"/>
      <c r="S697"/>
      <c r="T697"/>
      <c r="U697"/>
      <c r="V697"/>
      <c r="W697"/>
    </row>
    <row r="698" spans="1:23" x14ac:dyDescent="0.2">
      <c r="A698"/>
      <c r="B698"/>
      <c r="C698"/>
      <c r="D698"/>
      <c r="E698"/>
      <c r="F698"/>
      <c r="G698"/>
      <c r="H698"/>
      <c r="I698"/>
      <c r="J698" s="20"/>
      <c r="K698"/>
      <c r="L698"/>
      <c r="M698"/>
      <c r="N698"/>
      <c r="O698"/>
      <c r="P698"/>
      <c r="Q698"/>
      <c r="R698"/>
      <c r="S698"/>
      <c r="T698"/>
      <c r="U698"/>
      <c r="V698"/>
      <c r="W698"/>
    </row>
    <row r="699" spans="1:23" x14ac:dyDescent="0.2">
      <c r="A699"/>
      <c r="B699"/>
      <c r="C699"/>
      <c r="D699"/>
      <c r="E699"/>
      <c r="F699"/>
      <c r="G699"/>
      <c r="H699"/>
      <c r="I699"/>
      <c r="J699" s="20"/>
      <c r="K699"/>
      <c r="L699"/>
      <c r="M699"/>
      <c r="N699"/>
      <c r="O699"/>
      <c r="P699"/>
      <c r="Q699"/>
      <c r="R699"/>
      <c r="S699"/>
      <c r="T699"/>
      <c r="U699"/>
      <c r="V699"/>
      <c r="W699"/>
    </row>
    <row r="700" spans="1:23" x14ac:dyDescent="0.2">
      <c r="A700"/>
      <c r="B700"/>
      <c r="C700"/>
      <c r="D700"/>
      <c r="E700"/>
      <c r="F700"/>
      <c r="G700"/>
      <c r="H700"/>
      <c r="I700"/>
      <c r="J700" s="20"/>
      <c r="K700"/>
      <c r="L700"/>
      <c r="M700"/>
      <c r="N700"/>
      <c r="O700"/>
      <c r="P700"/>
      <c r="Q700"/>
      <c r="R700"/>
      <c r="S700"/>
      <c r="T700"/>
      <c r="U700"/>
      <c r="V700"/>
      <c r="W700"/>
    </row>
    <row r="701" spans="1:23" x14ac:dyDescent="0.2">
      <c r="A701"/>
      <c r="B701"/>
      <c r="C701"/>
      <c r="D701"/>
      <c r="E701"/>
      <c r="F701"/>
      <c r="G701"/>
      <c r="H701"/>
      <c r="I701"/>
      <c r="J701" s="20"/>
      <c r="K701"/>
      <c r="L701"/>
      <c r="M701"/>
      <c r="N701"/>
      <c r="O701"/>
      <c r="P701"/>
      <c r="Q701"/>
      <c r="R701"/>
      <c r="S701"/>
      <c r="T701"/>
      <c r="U701"/>
      <c r="V701"/>
      <c r="W701"/>
    </row>
    <row r="702" spans="1:23" x14ac:dyDescent="0.2">
      <c r="A702"/>
      <c r="B702"/>
      <c r="C702"/>
      <c r="D702"/>
      <c r="E702"/>
      <c r="F702"/>
      <c r="G702"/>
      <c r="H702"/>
      <c r="I702"/>
      <c r="J702" s="20"/>
      <c r="K702"/>
      <c r="L702"/>
      <c r="M702"/>
      <c r="N702"/>
      <c r="O702"/>
      <c r="P702"/>
      <c r="Q702"/>
      <c r="R702"/>
      <c r="S702"/>
      <c r="T702"/>
      <c r="U702"/>
      <c r="V702"/>
      <c r="W702"/>
    </row>
    <row r="703" spans="1:23" x14ac:dyDescent="0.2">
      <c r="A703"/>
      <c r="B703"/>
      <c r="C703"/>
      <c r="D703"/>
      <c r="E703"/>
      <c r="F703"/>
      <c r="G703"/>
      <c r="H703"/>
      <c r="I703"/>
      <c r="J703" s="20"/>
      <c r="K703"/>
      <c r="L703"/>
      <c r="M703"/>
      <c r="N703"/>
      <c r="O703"/>
      <c r="P703"/>
      <c r="Q703"/>
      <c r="R703"/>
      <c r="S703"/>
      <c r="T703"/>
      <c r="U703"/>
      <c r="V703"/>
      <c r="W703"/>
    </row>
    <row r="704" spans="1:23" x14ac:dyDescent="0.2">
      <c r="A704"/>
      <c r="B704"/>
      <c r="C704"/>
      <c r="D704"/>
      <c r="E704"/>
      <c r="F704"/>
      <c r="G704"/>
      <c r="H704"/>
      <c r="I704"/>
      <c r="J704" s="20"/>
      <c r="K704"/>
      <c r="L704"/>
      <c r="M704"/>
      <c r="N704"/>
      <c r="O704"/>
      <c r="P704"/>
      <c r="Q704"/>
      <c r="R704"/>
      <c r="S704"/>
      <c r="T704"/>
      <c r="U704"/>
      <c r="V704"/>
      <c r="W704"/>
    </row>
    <row r="705" spans="1:23" x14ac:dyDescent="0.2">
      <c r="A705"/>
      <c r="B705"/>
      <c r="C705"/>
      <c r="D705"/>
      <c r="E705"/>
      <c r="F705"/>
      <c r="G705"/>
      <c r="H705"/>
      <c r="I705"/>
      <c r="J705" s="20"/>
      <c r="K705"/>
      <c r="L705"/>
      <c r="M705"/>
      <c r="N705"/>
      <c r="O705"/>
      <c r="P705"/>
      <c r="Q705"/>
      <c r="R705"/>
      <c r="S705"/>
      <c r="T705"/>
      <c r="U705"/>
      <c r="V705"/>
      <c r="W705"/>
    </row>
    <row r="706" spans="1:23" x14ac:dyDescent="0.2">
      <c r="A706"/>
      <c r="B706"/>
      <c r="C706"/>
      <c r="D706"/>
      <c r="E706"/>
      <c r="F706"/>
      <c r="G706"/>
      <c r="H706"/>
      <c r="I706"/>
      <c r="J706" s="20"/>
      <c r="K706"/>
      <c r="L706"/>
      <c r="M706"/>
      <c r="N706"/>
      <c r="O706"/>
      <c r="P706"/>
      <c r="Q706"/>
      <c r="R706"/>
      <c r="S706"/>
      <c r="T706"/>
      <c r="U706"/>
      <c r="V706"/>
      <c r="W706"/>
    </row>
    <row r="707" spans="1:23" x14ac:dyDescent="0.2">
      <c r="A707"/>
      <c r="B707"/>
      <c r="C707"/>
      <c r="D707"/>
      <c r="E707"/>
      <c r="F707"/>
      <c r="G707"/>
      <c r="H707"/>
      <c r="I707"/>
      <c r="J707" s="20"/>
      <c r="K707"/>
      <c r="L707"/>
      <c r="M707"/>
      <c r="N707"/>
      <c r="O707"/>
      <c r="P707"/>
      <c r="Q707"/>
      <c r="R707"/>
      <c r="S707"/>
      <c r="T707"/>
      <c r="U707"/>
      <c r="V707"/>
      <c r="W707"/>
    </row>
    <row r="708" spans="1:23" x14ac:dyDescent="0.2">
      <c r="A708"/>
      <c r="B708"/>
      <c r="C708"/>
      <c r="D708"/>
      <c r="E708"/>
      <c r="F708"/>
      <c r="G708"/>
      <c r="H708"/>
      <c r="I708"/>
      <c r="J708" s="20"/>
      <c r="K708"/>
      <c r="L708"/>
      <c r="M708"/>
      <c r="N708"/>
      <c r="O708"/>
      <c r="P708"/>
      <c r="Q708"/>
      <c r="R708"/>
      <c r="S708"/>
      <c r="T708"/>
      <c r="U708"/>
      <c r="V708"/>
      <c r="W708"/>
    </row>
    <row r="709" spans="1:23" x14ac:dyDescent="0.2">
      <c r="A709"/>
      <c r="B709"/>
      <c r="C709"/>
      <c r="D709"/>
      <c r="E709"/>
      <c r="F709"/>
      <c r="G709"/>
      <c r="H709"/>
      <c r="I709"/>
      <c r="J709" s="20"/>
      <c r="K709"/>
      <c r="L709"/>
      <c r="M709"/>
      <c r="N709"/>
      <c r="O709"/>
      <c r="P709"/>
      <c r="Q709"/>
      <c r="R709"/>
      <c r="S709"/>
      <c r="T709"/>
      <c r="U709"/>
      <c r="V709"/>
      <c r="W709"/>
    </row>
    <row r="710" spans="1:23" x14ac:dyDescent="0.2">
      <c r="A710"/>
      <c r="B710"/>
      <c r="C710"/>
      <c r="D710"/>
      <c r="E710"/>
      <c r="F710"/>
      <c r="G710"/>
      <c r="H710"/>
      <c r="I710"/>
      <c r="J710" s="20"/>
      <c r="K710"/>
      <c r="L710"/>
      <c r="M710"/>
      <c r="N710"/>
      <c r="O710"/>
      <c r="P710"/>
      <c r="Q710"/>
      <c r="R710"/>
      <c r="S710"/>
      <c r="T710"/>
      <c r="U710"/>
      <c r="V710"/>
      <c r="W710"/>
    </row>
    <row r="711" spans="1:23" x14ac:dyDescent="0.2">
      <c r="A711"/>
      <c r="B711"/>
      <c r="C711"/>
      <c r="D711"/>
      <c r="E711"/>
      <c r="F711"/>
      <c r="G711"/>
      <c r="H711"/>
      <c r="I711"/>
      <c r="J711" s="20"/>
      <c r="K711"/>
      <c r="L711"/>
      <c r="M711"/>
      <c r="N711"/>
      <c r="O711"/>
      <c r="P711"/>
      <c r="Q711"/>
      <c r="R711"/>
      <c r="S711"/>
      <c r="T711"/>
      <c r="U711"/>
      <c r="V711"/>
      <c r="W711"/>
    </row>
    <row r="712" spans="1:23" x14ac:dyDescent="0.2">
      <c r="A712"/>
      <c r="B712"/>
      <c r="C712"/>
      <c r="D712"/>
      <c r="E712"/>
      <c r="F712"/>
      <c r="G712"/>
      <c r="H712"/>
      <c r="I712"/>
      <c r="J712" s="20"/>
      <c r="K712"/>
      <c r="L712"/>
      <c r="M712"/>
      <c r="N712"/>
      <c r="O712"/>
      <c r="P712"/>
      <c r="Q712"/>
      <c r="R712"/>
      <c r="S712"/>
      <c r="T712"/>
      <c r="U712"/>
      <c r="V712"/>
      <c r="W712"/>
    </row>
    <row r="713" spans="1:23" x14ac:dyDescent="0.2">
      <c r="A713"/>
      <c r="B713"/>
      <c r="C713"/>
      <c r="D713"/>
      <c r="E713"/>
      <c r="F713"/>
      <c r="G713"/>
      <c r="H713"/>
      <c r="I713"/>
      <c r="J713" s="20"/>
      <c r="K713"/>
      <c r="L713"/>
      <c r="M713"/>
      <c r="N713"/>
      <c r="O713"/>
      <c r="P713"/>
      <c r="Q713"/>
      <c r="R713"/>
      <c r="S713"/>
      <c r="T713"/>
      <c r="U713"/>
      <c r="V713"/>
      <c r="W713"/>
    </row>
    <row r="714" spans="1:23" x14ac:dyDescent="0.2">
      <c r="A714"/>
      <c r="B714"/>
      <c r="C714"/>
      <c r="D714"/>
      <c r="E714"/>
      <c r="F714"/>
      <c r="G714"/>
      <c r="H714"/>
      <c r="I714"/>
      <c r="J714" s="20"/>
      <c r="K714"/>
      <c r="L714"/>
      <c r="M714"/>
      <c r="N714"/>
      <c r="O714"/>
      <c r="P714"/>
      <c r="Q714"/>
      <c r="R714"/>
      <c r="S714"/>
      <c r="T714"/>
      <c r="U714"/>
      <c r="V714"/>
      <c r="W714"/>
    </row>
    <row r="715" spans="1:23" x14ac:dyDescent="0.2">
      <c r="A715"/>
      <c r="B715"/>
      <c r="C715"/>
      <c r="D715"/>
      <c r="E715"/>
      <c r="F715"/>
      <c r="G715"/>
      <c r="H715"/>
      <c r="I715"/>
      <c r="J715" s="20"/>
      <c r="K715"/>
      <c r="L715"/>
      <c r="M715"/>
      <c r="N715"/>
      <c r="O715"/>
      <c r="P715"/>
      <c r="Q715"/>
      <c r="R715"/>
      <c r="S715"/>
      <c r="T715"/>
      <c r="U715"/>
      <c r="V715"/>
      <c r="W715"/>
    </row>
    <row r="716" spans="1:23" x14ac:dyDescent="0.2">
      <c r="A716"/>
      <c r="B716"/>
      <c r="C716"/>
      <c r="D716"/>
      <c r="E716"/>
      <c r="F716"/>
      <c r="G716"/>
      <c r="H716"/>
      <c r="I716"/>
      <c r="J716" s="20"/>
      <c r="K716"/>
      <c r="L716"/>
      <c r="M716"/>
      <c r="N716"/>
      <c r="O716"/>
      <c r="P716"/>
      <c r="Q716"/>
      <c r="R716"/>
      <c r="S716"/>
      <c r="T716"/>
      <c r="U716"/>
      <c r="V716"/>
      <c r="W716"/>
    </row>
    <row r="717" spans="1:23" x14ac:dyDescent="0.2">
      <c r="A717"/>
      <c r="B717"/>
      <c r="C717"/>
      <c r="D717"/>
      <c r="E717"/>
      <c r="F717"/>
      <c r="G717"/>
      <c r="H717"/>
      <c r="I717"/>
      <c r="J717" s="20"/>
      <c r="K717"/>
      <c r="L717"/>
      <c r="M717"/>
      <c r="N717"/>
      <c r="O717"/>
      <c r="P717"/>
      <c r="Q717"/>
      <c r="R717"/>
      <c r="S717"/>
      <c r="T717"/>
      <c r="U717"/>
      <c r="V717"/>
      <c r="W717"/>
    </row>
    <row r="718" spans="1:23" x14ac:dyDescent="0.2">
      <c r="A718"/>
      <c r="B718"/>
      <c r="C718"/>
      <c r="D718"/>
      <c r="E718"/>
      <c r="F718"/>
      <c r="G718"/>
      <c r="H718"/>
      <c r="I718"/>
      <c r="J718" s="20"/>
      <c r="K718"/>
      <c r="L718"/>
      <c r="M718"/>
      <c r="N718"/>
      <c r="O718"/>
      <c r="P718"/>
      <c r="Q718"/>
      <c r="R718"/>
      <c r="S718"/>
      <c r="T718"/>
      <c r="U718"/>
      <c r="V718"/>
      <c r="W718"/>
    </row>
    <row r="719" spans="1:23" x14ac:dyDescent="0.2">
      <c r="A719"/>
      <c r="B719"/>
      <c r="C719"/>
      <c r="D719"/>
      <c r="E719"/>
      <c r="F719"/>
      <c r="G719"/>
      <c r="H719"/>
      <c r="I719"/>
      <c r="J719" s="20"/>
      <c r="K719"/>
      <c r="L719"/>
      <c r="M719"/>
      <c r="N719"/>
      <c r="O719"/>
      <c r="P719"/>
      <c r="Q719"/>
      <c r="R719"/>
      <c r="S719"/>
      <c r="T719"/>
      <c r="U719"/>
      <c r="V719"/>
      <c r="W719"/>
    </row>
    <row r="720" spans="1:23" x14ac:dyDescent="0.2">
      <c r="A720"/>
      <c r="B720"/>
      <c r="C720"/>
      <c r="D720"/>
      <c r="E720"/>
      <c r="F720"/>
      <c r="G720"/>
      <c r="H720"/>
      <c r="I720"/>
      <c r="J720" s="20"/>
      <c r="K720"/>
      <c r="L720"/>
      <c r="M720"/>
      <c r="N720"/>
      <c r="O720"/>
      <c r="P720"/>
      <c r="Q720"/>
      <c r="R720"/>
      <c r="S720"/>
      <c r="T720"/>
      <c r="U720"/>
      <c r="V720"/>
      <c r="W720"/>
    </row>
    <row r="721" spans="1:23" x14ac:dyDescent="0.2">
      <c r="A721"/>
      <c r="B721"/>
      <c r="C721"/>
      <c r="D721"/>
      <c r="E721"/>
      <c r="F721"/>
      <c r="G721"/>
      <c r="H721"/>
      <c r="I721"/>
      <c r="J721" s="20"/>
      <c r="K721"/>
      <c r="L721"/>
      <c r="M721"/>
      <c r="N721"/>
      <c r="O721"/>
      <c r="P721"/>
      <c r="Q721"/>
      <c r="R721"/>
      <c r="S721"/>
      <c r="T721"/>
      <c r="U721"/>
      <c r="V721"/>
      <c r="W721"/>
    </row>
    <row r="722" spans="1:23" x14ac:dyDescent="0.2">
      <c r="A722"/>
      <c r="B722"/>
      <c r="C722"/>
      <c r="D722"/>
      <c r="E722"/>
      <c r="F722"/>
      <c r="G722"/>
      <c r="H722"/>
      <c r="I722"/>
      <c r="J722" s="20"/>
      <c r="K722"/>
      <c r="L722"/>
      <c r="M722"/>
      <c r="N722"/>
      <c r="O722"/>
      <c r="P722"/>
      <c r="Q722"/>
      <c r="R722"/>
      <c r="S722"/>
      <c r="T722"/>
      <c r="U722"/>
      <c r="V722"/>
      <c r="W722"/>
    </row>
    <row r="723" spans="1:23" x14ac:dyDescent="0.2">
      <c r="A723"/>
      <c r="B723"/>
      <c r="C723"/>
      <c r="D723"/>
      <c r="E723"/>
      <c r="F723"/>
      <c r="G723"/>
      <c r="H723"/>
      <c r="I723"/>
      <c r="J723" s="20"/>
      <c r="K723"/>
      <c r="L723"/>
      <c r="M723"/>
      <c r="N723"/>
      <c r="O723"/>
      <c r="P723"/>
      <c r="Q723"/>
      <c r="R723"/>
      <c r="S723"/>
      <c r="T723"/>
      <c r="U723"/>
      <c r="V723"/>
      <c r="W723"/>
    </row>
    <row r="724" spans="1:23" x14ac:dyDescent="0.2">
      <c r="A724"/>
      <c r="B724"/>
      <c r="C724"/>
      <c r="D724"/>
      <c r="E724"/>
      <c r="F724"/>
      <c r="G724"/>
      <c r="H724"/>
      <c r="I724"/>
      <c r="J724" s="20"/>
      <c r="K724"/>
      <c r="L724"/>
      <c r="M724"/>
      <c r="N724"/>
      <c r="O724"/>
      <c r="P724"/>
      <c r="Q724"/>
      <c r="R724"/>
      <c r="S724"/>
      <c r="T724"/>
      <c r="U724"/>
      <c r="V724"/>
      <c r="W724"/>
    </row>
    <row r="725" spans="1:23" x14ac:dyDescent="0.2">
      <c r="A725"/>
      <c r="B725"/>
      <c r="C725"/>
      <c r="D725"/>
      <c r="E725"/>
      <c r="F725"/>
      <c r="G725"/>
      <c r="H725"/>
      <c r="I725"/>
      <c r="J725" s="20"/>
      <c r="K725"/>
      <c r="L725"/>
      <c r="M725"/>
      <c r="N725"/>
      <c r="O725"/>
      <c r="P725"/>
      <c r="Q725"/>
      <c r="R725"/>
      <c r="S725"/>
      <c r="T725"/>
      <c r="U725"/>
      <c r="V725"/>
      <c r="W725"/>
    </row>
    <row r="726" spans="1:23" x14ac:dyDescent="0.2">
      <c r="A726"/>
      <c r="B726"/>
      <c r="C726"/>
      <c r="D726"/>
      <c r="E726"/>
      <c r="F726"/>
      <c r="G726"/>
      <c r="H726"/>
      <c r="I726"/>
      <c r="J726" s="20"/>
      <c r="K726"/>
      <c r="L726"/>
      <c r="M726"/>
      <c r="N726"/>
      <c r="O726"/>
      <c r="P726"/>
      <c r="Q726"/>
      <c r="R726"/>
      <c r="S726"/>
      <c r="T726"/>
      <c r="U726"/>
      <c r="V726"/>
      <c r="W726"/>
    </row>
    <row r="727" spans="1:23" x14ac:dyDescent="0.2">
      <c r="A727"/>
      <c r="B727"/>
      <c r="C727"/>
      <c r="D727"/>
      <c r="E727"/>
      <c r="F727"/>
      <c r="G727"/>
      <c r="H727"/>
      <c r="I727"/>
      <c r="J727" s="20"/>
      <c r="K727"/>
      <c r="L727"/>
      <c r="M727"/>
      <c r="N727"/>
      <c r="O727"/>
      <c r="P727"/>
      <c r="Q727"/>
      <c r="R727"/>
      <c r="S727"/>
      <c r="T727"/>
      <c r="U727"/>
      <c r="V727"/>
      <c r="W727"/>
    </row>
    <row r="728" spans="1:23" x14ac:dyDescent="0.2">
      <c r="A728"/>
      <c r="B728"/>
      <c r="C728"/>
      <c r="D728"/>
      <c r="E728"/>
      <c r="F728"/>
      <c r="G728"/>
      <c r="H728"/>
      <c r="I728"/>
      <c r="J728" s="20"/>
      <c r="K728"/>
      <c r="L728"/>
      <c r="M728"/>
      <c r="N728"/>
      <c r="O728"/>
      <c r="P728"/>
      <c r="Q728"/>
      <c r="R728"/>
      <c r="S728"/>
      <c r="T728"/>
      <c r="U728"/>
      <c r="V728"/>
      <c r="W728"/>
    </row>
    <row r="729" spans="1:23" x14ac:dyDescent="0.2">
      <c r="A729"/>
      <c r="B729"/>
      <c r="C729"/>
      <c r="D729"/>
      <c r="E729"/>
      <c r="F729"/>
      <c r="G729"/>
      <c r="H729"/>
      <c r="I729"/>
      <c r="J729" s="20"/>
      <c r="K729"/>
      <c r="L729"/>
      <c r="M729"/>
      <c r="N729"/>
      <c r="O729"/>
      <c r="P729"/>
      <c r="Q729"/>
      <c r="R729"/>
      <c r="S729"/>
      <c r="T729"/>
      <c r="U729"/>
      <c r="V729"/>
      <c r="W729"/>
    </row>
    <row r="730" spans="1:23" x14ac:dyDescent="0.2">
      <c r="A730"/>
      <c r="B730"/>
      <c r="C730"/>
      <c r="D730"/>
      <c r="E730"/>
      <c r="F730"/>
      <c r="G730"/>
      <c r="H730"/>
      <c r="I730"/>
      <c r="J730" s="20"/>
      <c r="K730"/>
      <c r="L730"/>
      <c r="M730"/>
      <c r="N730"/>
      <c r="O730"/>
      <c r="P730"/>
      <c r="Q730"/>
      <c r="R730"/>
      <c r="S730"/>
      <c r="T730"/>
      <c r="U730"/>
      <c r="V730"/>
      <c r="W730"/>
    </row>
    <row r="731" spans="1:23" x14ac:dyDescent="0.2">
      <c r="A731"/>
      <c r="B731"/>
      <c r="C731"/>
      <c r="D731"/>
      <c r="E731"/>
      <c r="F731"/>
      <c r="G731"/>
      <c r="H731"/>
      <c r="I731"/>
      <c r="J731" s="20"/>
      <c r="K731"/>
      <c r="L731"/>
      <c r="M731"/>
      <c r="N731"/>
      <c r="O731"/>
      <c r="P731"/>
      <c r="Q731"/>
      <c r="R731"/>
      <c r="S731"/>
      <c r="T731"/>
      <c r="U731"/>
      <c r="V731"/>
      <c r="W731"/>
    </row>
    <row r="732" spans="1:23" x14ac:dyDescent="0.2">
      <c r="A732"/>
      <c r="B732"/>
      <c r="C732"/>
      <c r="D732"/>
      <c r="E732"/>
      <c r="F732"/>
      <c r="G732"/>
      <c r="H732"/>
      <c r="I732"/>
      <c r="J732" s="20"/>
      <c r="K732"/>
      <c r="L732"/>
      <c r="M732"/>
      <c r="N732"/>
      <c r="O732"/>
      <c r="P732"/>
      <c r="Q732"/>
      <c r="R732"/>
      <c r="S732"/>
      <c r="T732"/>
      <c r="U732"/>
      <c r="V732"/>
      <c r="W732"/>
    </row>
    <row r="733" spans="1:23" x14ac:dyDescent="0.2">
      <c r="A733"/>
      <c r="B733"/>
      <c r="C733"/>
      <c r="D733"/>
      <c r="E733"/>
      <c r="F733"/>
      <c r="G733"/>
      <c r="H733"/>
      <c r="I733"/>
      <c r="J733" s="20"/>
      <c r="K733"/>
      <c r="L733"/>
      <c r="M733"/>
      <c r="N733"/>
      <c r="O733"/>
      <c r="P733"/>
      <c r="Q733"/>
      <c r="R733"/>
      <c r="S733"/>
      <c r="T733"/>
      <c r="U733"/>
      <c r="V733"/>
      <c r="W733"/>
    </row>
    <row r="734" spans="1:23" x14ac:dyDescent="0.2">
      <c r="A734"/>
      <c r="B734"/>
      <c r="C734"/>
      <c r="D734"/>
      <c r="E734"/>
      <c r="F734"/>
      <c r="G734"/>
      <c r="H734"/>
      <c r="I734"/>
      <c r="J734" s="20"/>
      <c r="K734"/>
      <c r="L734"/>
      <c r="M734"/>
      <c r="N734"/>
      <c r="O734"/>
      <c r="P734"/>
      <c r="Q734"/>
      <c r="R734"/>
      <c r="S734"/>
      <c r="T734"/>
      <c r="U734"/>
      <c r="V734"/>
      <c r="W734"/>
    </row>
    <row r="735" spans="1:23" x14ac:dyDescent="0.2">
      <c r="A735"/>
      <c r="B735"/>
      <c r="C735"/>
      <c r="D735"/>
      <c r="E735"/>
      <c r="F735"/>
      <c r="G735"/>
      <c r="H735"/>
      <c r="I735"/>
      <c r="J735" s="20"/>
      <c r="K735"/>
      <c r="L735"/>
      <c r="M735"/>
      <c r="N735"/>
      <c r="O735"/>
      <c r="P735"/>
      <c r="Q735"/>
      <c r="R735"/>
      <c r="S735"/>
      <c r="T735"/>
      <c r="U735"/>
      <c r="V735"/>
      <c r="W735"/>
    </row>
    <row r="736" spans="1:23" x14ac:dyDescent="0.2">
      <c r="A736"/>
      <c r="B736"/>
      <c r="C736"/>
      <c r="D736"/>
      <c r="E736"/>
      <c r="F736"/>
      <c r="G736"/>
      <c r="H736"/>
      <c r="I736"/>
      <c r="J736" s="20"/>
      <c r="K736"/>
      <c r="L736"/>
      <c r="M736"/>
      <c r="N736"/>
      <c r="O736"/>
      <c r="P736"/>
      <c r="Q736"/>
      <c r="R736"/>
      <c r="S736"/>
      <c r="T736"/>
      <c r="U736"/>
      <c r="V736"/>
      <c r="W736"/>
    </row>
    <row r="737" spans="1:23" x14ac:dyDescent="0.2">
      <c r="A737"/>
      <c r="B737"/>
      <c r="C737"/>
      <c r="D737"/>
      <c r="E737"/>
      <c r="F737"/>
      <c r="G737"/>
      <c r="H737"/>
      <c r="I737"/>
      <c r="J737" s="20"/>
      <c r="K737"/>
      <c r="L737"/>
      <c r="M737"/>
      <c r="N737"/>
      <c r="O737"/>
      <c r="P737"/>
      <c r="Q737"/>
      <c r="R737"/>
      <c r="S737"/>
      <c r="T737"/>
      <c r="U737"/>
      <c r="V737"/>
      <c r="W737"/>
    </row>
    <row r="738" spans="1:23" x14ac:dyDescent="0.2">
      <c r="A738"/>
      <c r="B738"/>
      <c r="C738"/>
      <c r="D738"/>
      <c r="E738"/>
      <c r="F738"/>
      <c r="G738"/>
      <c r="H738"/>
      <c r="I738"/>
      <c r="J738" s="20"/>
      <c r="K738"/>
      <c r="L738"/>
      <c r="M738"/>
      <c r="N738"/>
      <c r="O738"/>
      <c r="P738"/>
      <c r="Q738"/>
      <c r="R738"/>
      <c r="S738"/>
      <c r="T738"/>
      <c r="U738"/>
      <c r="V738"/>
      <c r="W738"/>
    </row>
    <row r="739" spans="1:23" x14ac:dyDescent="0.2">
      <c r="A739"/>
      <c r="B739"/>
      <c r="C739"/>
      <c r="D739"/>
      <c r="E739"/>
      <c r="F739"/>
      <c r="G739"/>
      <c r="H739"/>
      <c r="I739"/>
      <c r="J739" s="20"/>
      <c r="K739"/>
      <c r="L739"/>
      <c r="M739"/>
      <c r="N739"/>
      <c r="O739"/>
      <c r="P739"/>
      <c r="Q739"/>
      <c r="R739"/>
      <c r="S739"/>
      <c r="T739"/>
      <c r="U739"/>
      <c r="V739"/>
      <c r="W739"/>
    </row>
    <row r="740" spans="1:23" x14ac:dyDescent="0.2">
      <c r="A740"/>
      <c r="B740"/>
      <c r="C740"/>
      <c r="D740"/>
      <c r="E740"/>
      <c r="F740"/>
      <c r="G740"/>
      <c r="H740"/>
      <c r="I740"/>
      <c r="J740" s="20"/>
      <c r="K740"/>
      <c r="L740"/>
      <c r="M740"/>
      <c r="N740"/>
      <c r="O740"/>
      <c r="P740"/>
      <c r="Q740"/>
      <c r="R740"/>
      <c r="S740"/>
      <c r="T740"/>
      <c r="U740"/>
      <c r="V740"/>
      <c r="W740"/>
    </row>
    <row r="741" spans="1:23" x14ac:dyDescent="0.2">
      <c r="A741"/>
      <c r="B741"/>
      <c r="C741"/>
      <c r="D741"/>
      <c r="E741"/>
      <c r="F741"/>
      <c r="G741"/>
      <c r="H741"/>
      <c r="I741"/>
      <c r="J741" s="20"/>
      <c r="K741"/>
      <c r="L741"/>
      <c r="M741"/>
      <c r="N741"/>
      <c r="O741"/>
      <c r="P741"/>
      <c r="Q741"/>
      <c r="R741"/>
      <c r="S741"/>
      <c r="T741"/>
      <c r="U741"/>
      <c r="V741"/>
      <c r="W741"/>
    </row>
    <row r="742" spans="1:23" x14ac:dyDescent="0.2">
      <c r="A742"/>
      <c r="B742"/>
      <c r="C742"/>
      <c r="D742"/>
      <c r="E742"/>
      <c r="F742"/>
      <c r="G742"/>
      <c r="H742"/>
      <c r="I742"/>
      <c r="J742" s="20"/>
      <c r="K742"/>
      <c r="L742"/>
      <c r="M742"/>
      <c r="N742"/>
      <c r="O742"/>
      <c r="P742"/>
      <c r="Q742"/>
      <c r="R742"/>
      <c r="S742"/>
      <c r="T742"/>
      <c r="U742"/>
      <c r="V742"/>
      <c r="W742"/>
    </row>
    <row r="743" spans="1:23" x14ac:dyDescent="0.2">
      <c r="A743"/>
      <c r="B743"/>
      <c r="C743"/>
      <c r="D743"/>
      <c r="E743"/>
      <c r="F743"/>
      <c r="G743"/>
      <c r="H743"/>
      <c r="I743"/>
      <c r="J743" s="20"/>
      <c r="K743"/>
      <c r="L743"/>
      <c r="M743"/>
      <c r="N743"/>
      <c r="O743"/>
      <c r="P743"/>
      <c r="Q743"/>
      <c r="R743"/>
      <c r="S743"/>
      <c r="T743"/>
      <c r="U743"/>
      <c r="V743"/>
      <c r="W743"/>
    </row>
    <row r="744" spans="1:23" x14ac:dyDescent="0.2">
      <c r="A744"/>
      <c r="B744"/>
      <c r="C744"/>
      <c r="D744"/>
      <c r="E744"/>
      <c r="F744"/>
      <c r="G744"/>
      <c r="H744"/>
      <c r="I744"/>
      <c r="J744" s="20"/>
      <c r="K744"/>
      <c r="L744"/>
      <c r="M744"/>
      <c r="N744"/>
      <c r="O744"/>
      <c r="P744"/>
      <c r="Q744"/>
      <c r="R744"/>
      <c r="S744"/>
      <c r="T744"/>
      <c r="U744"/>
      <c r="V744"/>
      <c r="W744"/>
    </row>
    <row r="745" spans="1:23" x14ac:dyDescent="0.2">
      <c r="A745"/>
      <c r="B745"/>
      <c r="C745"/>
      <c r="D745"/>
      <c r="E745"/>
      <c r="F745"/>
      <c r="G745"/>
      <c r="H745"/>
      <c r="I745"/>
      <c r="J745" s="20"/>
      <c r="K745"/>
      <c r="L745"/>
      <c r="M745"/>
      <c r="N745"/>
      <c r="O745"/>
      <c r="P745"/>
      <c r="Q745"/>
      <c r="R745"/>
      <c r="S745"/>
      <c r="T745"/>
      <c r="U745"/>
      <c r="V745"/>
      <c r="W745"/>
    </row>
    <row r="746" spans="1:23" x14ac:dyDescent="0.2">
      <c r="A746"/>
      <c r="B746"/>
      <c r="C746"/>
      <c r="D746"/>
      <c r="E746"/>
      <c r="F746"/>
      <c r="G746"/>
      <c r="H746"/>
      <c r="I746"/>
      <c r="J746" s="20"/>
      <c r="K746"/>
      <c r="L746"/>
      <c r="M746"/>
      <c r="N746"/>
      <c r="O746"/>
      <c r="P746"/>
      <c r="Q746"/>
      <c r="R746"/>
      <c r="S746"/>
      <c r="T746"/>
      <c r="U746"/>
      <c r="V746"/>
      <c r="W746"/>
    </row>
    <row r="747" spans="1:23" x14ac:dyDescent="0.2">
      <c r="A747"/>
      <c r="B747"/>
      <c r="C747"/>
      <c r="D747"/>
      <c r="E747"/>
      <c r="F747"/>
      <c r="G747"/>
      <c r="H747"/>
      <c r="I747"/>
      <c r="J747" s="20"/>
      <c r="K747"/>
      <c r="L747"/>
      <c r="M747"/>
      <c r="N747"/>
      <c r="O747"/>
      <c r="P747"/>
      <c r="Q747"/>
      <c r="R747"/>
      <c r="S747"/>
      <c r="T747"/>
      <c r="U747"/>
      <c r="V747"/>
      <c r="W747"/>
    </row>
    <row r="748" spans="1:23" x14ac:dyDescent="0.2">
      <c r="A748"/>
      <c r="B748"/>
      <c r="C748"/>
      <c r="D748"/>
      <c r="E748"/>
      <c r="F748"/>
      <c r="G748"/>
      <c r="H748"/>
      <c r="I748"/>
      <c r="J748" s="20"/>
      <c r="K748"/>
      <c r="L748"/>
      <c r="M748"/>
      <c r="N748"/>
      <c r="O748"/>
      <c r="P748"/>
      <c r="Q748"/>
      <c r="R748"/>
      <c r="S748"/>
      <c r="T748"/>
      <c r="U748"/>
      <c r="V748"/>
      <c r="W748"/>
    </row>
    <row r="749" spans="1:23" x14ac:dyDescent="0.2">
      <c r="A749"/>
      <c r="B749"/>
      <c r="C749"/>
      <c r="D749"/>
      <c r="E749"/>
      <c r="F749"/>
      <c r="G749"/>
      <c r="H749"/>
      <c r="I749"/>
      <c r="J749" s="20"/>
      <c r="K749"/>
      <c r="L749"/>
      <c r="M749"/>
      <c r="N749"/>
      <c r="O749"/>
      <c r="P749"/>
      <c r="Q749"/>
      <c r="R749"/>
      <c r="S749"/>
      <c r="T749"/>
      <c r="U749"/>
      <c r="V749"/>
      <c r="W749"/>
    </row>
    <row r="750" spans="1:23" x14ac:dyDescent="0.2">
      <c r="A750"/>
      <c r="B750"/>
      <c r="C750"/>
      <c r="D750"/>
      <c r="E750"/>
      <c r="F750"/>
      <c r="G750"/>
      <c r="H750"/>
      <c r="I750"/>
      <c r="J750" s="20"/>
      <c r="K750"/>
      <c r="L750"/>
      <c r="M750"/>
      <c r="N750"/>
      <c r="O750"/>
      <c r="P750"/>
      <c r="Q750"/>
      <c r="R750"/>
      <c r="S750"/>
      <c r="T750"/>
      <c r="U750"/>
      <c r="V750"/>
      <c r="W750"/>
    </row>
    <row r="751" spans="1:23" x14ac:dyDescent="0.2">
      <c r="A751"/>
      <c r="B751"/>
      <c r="C751"/>
      <c r="D751"/>
      <c r="E751"/>
      <c r="F751"/>
      <c r="G751"/>
      <c r="H751"/>
      <c r="I751"/>
      <c r="J751" s="20"/>
      <c r="K751"/>
      <c r="L751"/>
      <c r="M751"/>
      <c r="N751"/>
      <c r="O751"/>
      <c r="P751"/>
      <c r="Q751"/>
      <c r="R751"/>
      <c r="S751"/>
      <c r="T751"/>
      <c r="U751"/>
      <c r="V751"/>
      <c r="W751"/>
    </row>
    <row r="752" spans="1:23" x14ac:dyDescent="0.2">
      <c r="A752"/>
      <c r="B752"/>
      <c r="C752"/>
      <c r="D752"/>
      <c r="E752"/>
      <c r="F752"/>
      <c r="G752"/>
      <c r="H752"/>
      <c r="I752"/>
      <c r="J752" s="20"/>
      <c r="K752"/>
      <c r="L752"/>
      <c r="M752"/>
      <c r="N752"/>
      <c r="O752"/>
      <c r="P752"/>
      <c r="Q752"/>
      <c r="R752"/>
      <c r="S752"/>
      <c r="T752"/>
      <c r="U752"/>
      <c r="V752"/>
      <c r="W752"/>
    </row>
    <row r="753" spans="1:23" x14ac:dyDescent="0.2">
      <c r="A753"/>
      <c r="B753"/>
      <c r="C753"/>
      <c r="D753"/>
      <c r="E753"/>
      <c r="F753"/>
      <c r="G753"/>
      <c r="H753"/>
      <c r="I753"/>
      <c r="J753" s="20"/>
      <c r="K753"/>
      <c r="L753"/>
      <c r="M753"/>
      <c r="N753"/>
      <c r="O753"/>
      <c r="P753"/>
      <c r="Q753"/>
      <c r="R753"/>
      <c r="S753"/>
      <c r="T753"/>
      <c r="U753"/>
      <c r="V753"/>
      <c r="W753"/>
    </row>
    <row r="754" spans="1:23" x14ac:dyDescent="0.2">
      <c r="A754"/>
      <c r="B754"/>
      <c r="C754"/>
      <c r="D754"/>
      <c r="E754"/>
      <c r="F754"/>
      <c r="G754"/>
      <c r="H754"/>
      <c r="I754"/>
      <c r="J754" s="20"/>
      <c r="K754"/>
      <c r="L754"/>
      <c r="M754"/>
      <c r="N754"/>
      <c r="O754"/>
      <c r="P754"/>
      <c r="Q754"/>
      <c r="R754"/>
      <c r="S754"/>
      <c r="T754"/>
      <c r="U754"/>
      <c r="V754"/>
      <c r="W754"/>
    </row>
    <row r="755" spans="1:23" x14ac:dyDescent="0.2">
      <c r="A755"/>
      <c r="B755"/>
      <c r="C755"/>
      <c r="D755"/>
      <c r="E755"/>
      <c r="F755"/>
      <c r="G755"/>
      <c r="H755"/>
      <c r="I755"/>
      <c r="J755" s="20"/>
      <c r="K755"/>
      <c r="L755"/>
      <c r="M755"/>
      <c r="N755"/>
      <c r="O755"/>
      <c r="P755"/>
      <c r="Q755"/>
      <c r="R755"/>
      <c r="S755"/>
      <c r="T755"/>
      <c r="U755"/>
      <c r="V755"/>
      <c r="W755"/>
    </row>
    <row r="756" spans="1:23" x14ac:dyDescent="0.2">
      <c r="A756"/>
      <c r="B756"/>
      <c r="C756"/>
      <c r="D756"/>
      <c r="E756"/>
      <c r="F756"/>
      <c r="G756"/>
      <c r="H756"/>
      <c r="I756"/>
      <c r="J756" s="20"/>
      <c r="K756"/>
      <c r="L756"/>
      <c r="M756"/>
      <c r="N756"/>
      <c r="O756"/>
      <c r="P756"/>
      <c r="Q756"/>
      <c r="R756"/>
      <c r="S756"/>
      <c r="T756"/>
      <c r="U756"/>
      <c r="V756"/>
      <c r="W756"/>
    </row>
    <row r="757" spans="1:23" x14ac:dyDescent="0.2">
      <c r="A757"/>
      <c r="B757"/>
      <c r="C757"/>
      <c r="D757"/>
      <c r="E757"/>
      <c r="F757"/>
      <c r="G757"/>
      <c r="H757"/>
      <c r="I757"/>
      <c r="J757" s="20"/>
      <c r="K757"/>
      <c r="L757"/>
      <c r="M757"/>
      <c r="N757"/>
      <c r="O757"/>
      <c r="P757"/>
      <c r="Q757"/>
      <c r="R757"/>
      <c r="S757"/>
      <c r="T757"/>
      <c r="U757"/>
      <c r="V757"/>
      <c r="W757"/>
    </row>
    <row r="758" spans="1:23" x14ac:dyDescent="0.2">
      <c r="A758"/>
      <c r="B758"/>
      <c r="C758"/>
      <c r="D758"/>
      <c r="E758"/>
      <c r="F758"/>
      <c r="G758"/>
      <c r="H758"/>
      <c r="I758"/>
      <c r="J758" s="20"/>
      <c r="K758"/>
      <c r="L758"/>
      <c r="M758"/>
      <c r="N758"/>
      <c r="O758"/>
      <c r="P758"/>
      <c r="Q758"/>
      <c r="R758"/>
      <c r="S758"/>
      <c r="T758"/>
      <c r="U758"/>
      <c r="V758"/>
      <c r="W758"/>
    </row>
    <row r="759" spans="1:23" x14ac:dyDescent="0.2">
      <c r="A759"/>
      <c r="B759"/>
      <c r="C759"/>
      <c r="D759"/>
      <c r="E759"/>
      <c r="F759"/>
      <c r="G759"/>
      <c r="H759"/>
      <c r="I759"/>
      <c r="J759" s="20"/>
      <c r="K759"/>
      <c r="L759"/>
      <c r="M759"/>
      <c r="N759"/>
      <c r="O759"/>
      <c r="P759"/>
      <c r="Q759"/>
      <c r="R759"/>
      <c r="S759"/>
      <c r="T759"/>
      <c r="U759"/>
      <c r="V759"/>
      <c r="W759"/>
    </row>
    <row r="760" spans="1:23" x14ac:dyDescent="0.2">
      <c r="A760"/>
      <c r="B760"/>
      <c r="C760"/>
      <c r="D760"/>
      <c r="E760"/>
      <c r="F760"/>
      <c r="G760"/>
      <c r="H760"/>
      <c r="I760"/>
      <c r="J760" s="20"/>
      <c r="K760"/>
      <c r="L760"/>
      <c r="M760"/>
      <c r="N760"/>
      <c r="O760"/>
      <c r="P760"/>
      <c r="Q760"/>
      <c r="R760"/>
      <c r="S760"/>
      <c r="T760"/>
      <c r="U760"/>
      <c r="V760"/>
      <c r="W760"/>
    </row>
    <row r="761" spans="1:23" x14ac:dyDescent="0.2">
      <c r="A761"/>
      <c r="B761"/>
      <c r="C761"/>
      <c r="D761"/>
      <c r="E761"/>
      <c r="F761"/>
      <c r="G761"/>
      <c r="H761"/>
      <c r="I761"/>
      <c r="J761" s="20"/>
      <c r="K761"/>
      <c r="L761"/>
      <c r="M761"/>
      <c r="N761"/>
      <c r="O761"/>
      <c r="P761"/>
      <c r="Q761"/>
      <c r="R761"/>
      <c r="S761"/>
      <c r="T761"/>
      <c r="U761"/>
      <c r="V761"/>
      <c r="W761"/>
    </row>
    <row r="762" spans="1:23" x14ac:dyDescent="0.2">
      <c r="A762"/>
      <c r="B762"/>
      <c r="C762"/>
      <c r="D762"/>
      <c r="E762"/>
      <c r="F762"/>
      <c r="G762"/>
      <c r="H762"/>
      <c r="I762"/>
      <c r="J762" s="20"/>
      <c r="K762"/>
      <c r="L762"/>
      <c r="M762"/>
      <c r="N762"/>
      <c r="O762"/>
      <c r="P762"/>
      <c r="Q762"/>
      <c r="R762"/>
      <c r="S762"/>
      <c r="T762"/>
      <c r="U762"/>
      <c r="V762"/>
      <c r="W762"/>
    </row>
    <row r="763" spans="1:23" x14ac:dyDescent="0.2">
      <c r="A763"/>
      <c r="B763"/>
      <c r="C763"/>
      <c r="D763"/>
      <c r="E763"/>
      <c r="F763"/>
      <c r="G763"/>
      <c r="H763"/>
      <c r="I763"/>
      <c r="J763" s="20"/>
      <c r="K763"/>
      <c r="L763"/>
      <c r="M763"/>
      <c r="N763"/>
      <c r="O763"/>
      <c r="P763"/>
      <c r="Q763"/>
      <c r="R763"/>
      <c r="S763"/>
      <c r="T763"/>
      <c r="U763"/>
      <c r="V763"/>
      <c r="W763"/>
    </row>
    <row r="764" spans="1:23" x14ac:dyDescent="0.2">
      <c r="A764"/>
      <c r="B764"/>
      <c r="C764"/>
      <c r="D764"/>
      <c r="E764"/>
      <c r="F764"/>
      <c r="G764"/>
      <c r="H764"/>
      <c r="I764"/>
      <c r="J764" s="20"/>
      <c r="K764"/>
      <c r="L764"/>
      <c r="M764"/>
      <c r="N764"/>
      <c r="O764"/>
      <c r="P764"/>
      <c r="Q764"/>
      <c r="R764"/>
      <c r="S764"/>
      <c r="T764"/>
      <c r="U764"/>
      <c r="V764"/>
      <c r="W764"/>
    </row>
    <row r="765" spans="1:23" x14ac:dyDescent="0.2">
      <c r="A765"/>
      <c r="B765"/>
      <c r="C765"/>
      <c r="D765"/>
      <c r="E765"/>
      <c r="F765"/>
      <c r="G765"/>
      <c r="H765"/>
      <c r="I765"/>
      <c r="J765" s="20"/>
      <c r="K765"/>
      <c r="L765"/>
      <c r="M765"/>
      <c r="N765"/>
      <c r="O765"/>
      <c r="P765"/>
      <c r="Q765"/>
      <c r="R765"/>
      <c r="S765"/>
      <c r="T765"/>
      <c r="U765"/>
      <c r="V765"/>
      <c r="W765"/>
    </row>
    <row r="766" spans="1:23" x14ac:dyDescent="0.2">
      <c r="A766"/>
      <c r="B766"/>
      <c r="C766"/>
      <c r="D766"/>
      <c r="E766"/>
      <c r="F766"/>
      <c r="G766"/>
      <c r="H766"/>
      <c r="I766"/>
      <c r="J766" s="20"/>
      <c r="K766"/>
      <c r="L766"/>
      <c r="M766"/>
      <c r="N766"/>
      <c r="O766"/>
      <c r="P766"/>
      <c r="Q766"/>
      <c r="R766"/>
      <c r="S766"/>
      <c r="T766"/>
      <c r="U766"/>
      <c r="V766"/>
      <c r="W766"/>
    </row>
    <row r="767" spans="1:23" x14ac:dyDescent="0.2">
      <c r="A767"/>
      <c r="B767"/>
      <c r="C767"/>
      <c r="D767"/>
      <c r="E767"/>
      <c r="F767"/>
      <c r="G767"/>
      <c r="H767"/>
      <c r="I767"/>
      <c r="J767" s="20"/>
      <c r="K767"/>
      <c r="L767"/>
      <c r="M767"/>
      <c r="N767"/>
      <c r="O767"/>
      <c r="P767"/>
      <c r="Q767"/>
      <c r="R767"/>
      <c r="S767"/>
      <c r="T767"/>
      <c r="U767"/>
      <c r="V767"/>
      <c r="W767"/>
    </row>
    <row r="768" spans="1:23" x14ac:dyDescent="0.2">
      <c r="A768"/>
      <c r="B768"/>
      <c r="C768"/>
      <c r="D768"/>
      <c r="E768"/>
      <c r="F768"/>
      <c r="G768"/>
      <c r="H768"/>
      <c r="I768"/>
      <c r="J768" s="20"/>
      <c r="K768"/>
      <c r="L768"/>
      <c r="M768"/>
      <c r="N768"/>
      <c r="O768"/>
      <c r="P768"/>
      <c r="Q768"/>
      <c r="R768"/>
      <c r="S768"/>
      <c r="T768"/>
      <c r="U768"/>
      <c r="V768"/>
      <c r="W768"/>
    </row>
    <row r="769" spans="1:23" x14ac:dyDescent="0.2">
      <c r="A769"/>
      <c r="B769"/>
      <c r="C769"/>
      <c r="D769"/>
      <c r="E769"/>
      <c r="F769"/>
      <c r="G769"/>
      <c r="H769"/>
      <c r="I769"/>
      <c r="J769" s="20"/>
      <c r="K769"/>
      <c r="L769"/>
      <c r="M769"/>
      <c r="N769"/>
      <c r="O769"/>
      <c r="P769"/>
      <c r="Q769"/>
      <c r="R769"/>
      <c r="S769"/>
      <c r="T769"/>
      <c r="U769"/>
      <c r="V769"/>
      <c r="W769"/>
    </row>
    <row r="770" spans="1:23" x14ac:dyDescent="0.2">
      <c r="A770"/>
      <c r="B770"/>
      <c r="C770"/>
      <c r="D770"/>
      <c r="E770"/>
      <c r="F770"/>
      <c r="G770"/>
      <c r="H770"/>
      <c r="I770"/>
      <c r="J770" s="20"/>
      <c r="K770"/>
      <c r="L770"/>
      <c r="M770"/>
      <c r="N770"/>
      <c r="O770"/>
      <c r="P770"/>
      <c r="Q770"/>
      <c r="R770"/>
      <c r="S770"/>
      <c r="T770"/>
      <c r="U770"/>
      <c r="V770"/>
      <c r="W770"/>
    </row>
    <row r="771" spans="1:23" x14ac:dyDescent="0.2">
      <c r="A771"/>
      <c r="B771"/>
      <c r="C771"/>
      <c r="D771"/>
      <c r="E771"/>
      <c r="F771"/>
      <c r="G771"/>
      <c r="H771"/>
      <c r="I771"/>
      <c r="J771" s="20"/>
      <c r="K771"/>
      <c r="L771"/>
      <c r="M771"/>
      <c r="N771"/>
      <c r="O771"/>
      <c r="P771"/>
      <c r="Q771"/>
      <c r="R771"/>
      <c r="S771"/>
      <c r="T771"/>
      <c r="U771"/>
      <c r="V771"/>
      <c r="W771"/>
    </row>
    <row r="772" spans="1:23" x14ac:dyDescent="0.2">
      <c r="A772"/>
      <c r="B772"/>
      <c r="C772"/>
      <c r="D772"/>
      <c r="E772"/>
      <c r="F772"/>
      <c r="G772"/>
      <c r="H772"/>
      <c r="I772"/>
      <c r="J772" s="20"/>
      <c r="K772"/>
      <c r="L772"/>
      <c r="M772"/>
      <c r="N772"/>
      <c r="O772"/>
      <c r="P772"/>
      <c r="Q772"/>
      <c r="R772"/>
      <c r="S772"/>
      <c r="T772"/>
      <c r="U772"/>
      <c r="V772"/>
      <c r="W772"/>
    </row>
    <row r="773" spans="1:23" x14ac:dyDescent="0.2">
      <c r="A773"/>
      <c r="B773"/>
      <c r="C773"/>
      <c r="D773"/>
      <c r="E773"/>
      <c r="F773"/>
      <c r="G773"/>
      <c r="H773"/>
      <c r="I773"/>
      <c r="J773" s="20"/>
      <c r="K773"/>
      <c r="L773"/>
      <c r="M773"/>
      <c r="N773"/>
      <c r="O773"/>
      <c r="P773"/>
      <c r="Q773"/>
      <c r="R773"/>
      <c r="S773"/>
      <c r="T773"/>
      <c r="U773"/>
      <c r="V773"/>
      <c r="W773"/>
    </row>
    <row r="774" spans="1:23" x14ac:dyDescent="0.2">
      <c r="A774"/>
      <c r="B774"/>
      <c r="C774"/>
      <c r="D774"/>
      <c r="E774"/>
      <c r="F774"/>
      <c r="G774"/>
      <c r="H774"/>
      <c r="I774"/>
      <c r="J774" s="20"/>
      <c r="K774"/>
      <c r="L774"/>
      <c r="M774"/>
      <c r="N774"/>
      <c r="O774"/>
      <c r="P774"/>
      <c r="Q774"/>
      <c r="R774"/>
      <c r="S774"/>
      <c r="T774"/>
      <c r="U774"/>
      <c r="V774"/>
      <c r="W774"/>
    </row>
    <row r="775" spans="1:23" x14ac:dyDescent="0.2">
      <c r="A775"/>
      <c r="B775"/>
      <c r="C775"/>
      <c r="D775"/>
      <c r="E775"/>
      <c r="F775"/>
      <c r="G775"/>
      <c r="H775"/>
      <c r="I775"/>
      <c r="J775" s="20"/>
      <c r="K775"/>
      <c r="L775"/>
      <c r="M775"/>
      <c r="N775"/>
      <c r="O775"/>
      <c r="P775"/>
      <c r="Q775"/>
      <c r="R775"/>
      <c r="S775"/>
      <c r="T775"/>
      <c r="U775"/>
      <c r="V775"/>
      <c r="W775"/>
    </row>
    <row r="776" spans="1:23" x14ac:dyDescent="0.2">
      <c r="A776"/>
      <c r="B776"/>
      <c r="C776"/>
      <c r="D776"/>
      <c r="E776"/>
      <c r="F776"/>
      <c r="G776"/>
      <c r="H776"/>
      <c r="I776"/>
      <c r="J776" s="20"/>
      <c r="K776"/>
      <c r="L776"/>
      <c r="M776"/>
      <c r="N776"/>
      <c r="O776"/>
      <c r="P776"/>
      <c r="Q776"/>
      <c r="R776"/>
      <c r="S776"/>
      <c r="T776"/>
      <c r="U776"/>
      <c r="V776"/>
      <c r="W776"/>
    </row>
    <row r="777" spans="1:23" x14ac:dyDescent="0.2">
      <c r="A777"/>
      <c r="B777"/>
      <c r="C777"/>
      <c r="D777"/>
      <c r="E777"/>
      <c r="F777"/>
      <c r="G777"/>
      <c r="H777"/>
      <c r="I777"/>
      <c r="J777" s="20"/>
      <c r="K777"/>
      <c r="L777"/>
      <c r="M777"/>
      <c r="N777"/>
      <c r="O777"/>
      <c r="P777"/>
      <c r="Q777"/>
      <c r="R777"/>
      <c r="S777"/>
      <c r="T777"/>
      <c r="U777"/>
      <c r="V777"/>
      <c r="W777"/>
    </row>
    <row r="778" spans="1:23" x14ac:dyDescent="0.2">
      <c r="A778"/>
      <c r="B778"/>
      <c r="C778"/>
      <c r="D778"/>
      <c r="E778"/>
      <c r="F778"/>
      <c r="G778"/>
      <c r="H778"/>
      <c r="I778"/>
      <c r="J778" s="20"/>
      <c r="K778"/>
      <c r="L778"/>
      <c r="M778"/>
      <c r="N778"/>
      <c r="O778"/>
      <c r="P778"/>
      <c r="Q778"/>
      <c r="R778"/>
      <c r="S778"/>
      <c r="T778"/>
      <c r="U778"/>
      <c r="V778"/>
      <c r="W778"/>
    </row>
    <row r="779" spans="1:23" x14ac:dyDescent="0.2">
      <c r="A779"/>
      <c r="B779"/>
      <c r="C779"/>
      <c r="D779"/>
      <c r="E779"/>
      <c r="F779"/>
      <c r="G779"/>
      <c r="H779"/>
      <c r="I779"/>
      <c r="J779" s="20"/>
      <c r="K779"/>
      <c r="L779"/>
      <c r="M779"/>
      <c r="N779"/>
      <c r="O779"/>
      <c r="P779"/>
      <c r="Q779"/>
      <c r="R779"/>
      <c r="S779"/>
      <c r="T779"/>
      <c r="U779"/>
      <c r="V779"/>
      <c r="W779"/>
    </row>
    <row r="780" spans="1:23" x14ac:dyDescent="0.2">
      <c r="A780"/>
      <c r="B780"/>
      <c r="C780"/>
      <c r="D780"/>
      <c r="E780"/>
      <c r="F780"/>
      <c r="G780"/>
      <c r="H780"/>
      <c r="I780"/>
      <c r="J780" s="20"/>
      <c r="K780"/>
      <c r="L780"/>
      <c r="M780"/>
      <c r="N780"/>
      <c r="O780"/>
      <c r="P780"/>
      <c r="Q780"/>
      <c r="R780"/>
      <c r="S780"/>
      <c r="T780"/>
      <c r="U780"/>
      <c r="V780"/>
      <c r="W780"/>
    </row>
    <row r="781" spans="1:23" x14ac:dyDescent="0.2">
      <c r="A781"/>
      <c r="B781"/>
      <c r="C781"/>
      <c r="D781"/>
      <c r="E781"/>
      <c r="F781"/>
      <c r="G781"/>
      <c r="H781"/>
      <c r="I781"/>
      <c r="J781" s="20"/>
      <c r="K781"/>
      <c r="L781"/>
      <c r="M781"/>
      <c r="N781"/>
      <c r="O781"/>
      <c r="P781"/>
      <c r="Q781"/>
      <c r="R781"/>
      <c r="S781"/>
      <c r="T781"/>
      <c r="U781"/>
      <c r="V781"/>
      <c r="W781"/>
    </row>
    <row r="782" spans="1:23" x14ac:dyDescent="0.2">
      <c r="A782"/>
      <c r="B782"/>
      <c r="C782"/>
      <c r="D782"/>
      <c r="E782"/>
      <c r="F782"/>
      <c r="G782"/>
      <c r="H782"/>
      <c r="I782"/>
      <c r="J782" s="20"/>
      <c r="K782"/>
      <c r="L782"/>
      <c r="M782"/>
      <c r="N782"/>
      <c r="O782"/>
      <c r="P782"/>
      <c r="Q782"/>
      <c r="R782"/>
      <c r="S782"/>
      <c r="T782"/>
      <c r="U782"/>
      <c r="V782"/>
      <c r="W782"/>
    </row>
    <row r="783" spans="1:23" x14ac:dyDescent="0.2">
      <c r="A783"/>
      <c r="B783"/>
      <c r="C783"/>
      <c r="D783"/>
      <c r="E783"/>
      <c r="F783"/>
      <c r="G783"/>
      <c r="H783"/>
      <c r="I783"/>
      <c r="J783" s="20"/>
      <c r="K783"/>
      <c r="L783"/>
      <c r="M783"/>
      <c r="N783"/>
      <c r="O783"/>
      <c r="P783"/>
      <c r="Q783"/>
      <c r="R783"/>
      <c r="S783"/>
      <c r="T783"/>
      <c r="U783"/>
      <c r="V783"/>
      <c r="W783"/>
    </row>
    <row r="784" spans="1:23" x14ac:dyDescent="0.2">
      <c r="A784"/>
      <c r="B784"/>
      <c r="C784"/>
      <c r="D784"/>
      <c r="E784"/>
      <c r="F784"/>
      <c r="G784"/>
      <c r="H784"/>
      <c r="I784"/>
      <c r="J784" s="20"/>
      <c r="K784"/>
      <c r="L784"/>
      <c r="M784"/>
      <c r="N784"/>
      <c r="O784"/>
      <c r="P784"/>
      <c r="Q784"/>
      <c r="R784"/>
      <c r="S784"/>
      <c r="T784"/>
      <c r="U784"/>
      <c r="V784"/>
      <c r="W784"/>
    </row>
    <row r="785" spans="1:23" x14ac:dyDescent="0.2">
      <c r="A785"/>
      <c r="B785"/>
      <c r="C785"/>
      <c r="D785"/>
      <c r="E785"/>
      <c r="F785"/>
      <c r="G785"/>
      <c r="H785"/>
      <c r="I785"/>
      <c r="J785" s="20"/>
      <c r="K785"/>
      <c r="L785"/>
      <c r="M785"/>
      <c r="N785"/>
      <c r="O785"/>
      <c r="P785"/>
      <c r="Q785"/>
      <c r="R785"/>
      <c r="S785"/>
      <c r="T785"/>
      <c r="U785"/>
      <c r="V785"/>
      <c r="W785"/>
    </row>
    <row r="786" spans="1:23" x14ac:dyDescent="0.2">
      <c r="A786"/>
      <c r="B786"/>
      <c r="C786"/>
      <c r="D786"/>
      <c r="E786"/>
      <c r="F786"/>
      <c r="G786"/>
      <c r="H786"/>
      <c r="I786"/>
      <c r="J786" s="20"/>
      <c r="K786"/>
      <c r="L786"/>
      <c r="M786"/>
      <c r="N786"/>
      <c r="O786"/>
      <c r="P786"/>
      <c r="Q786"/>
      <c r="R786"/>
      <c r="S786"/>
      <c r="T786"/>
      <c r="U786"/>
      <c r="V786"/>
      <c r="W786"/>
    </row>
    <row r="787" spans="1:23" x14ac:dyDescent="0.2">
      <c r="A787"/>
      <c r="B787"/>
      <c r="C787"/>
      <c r="D787"/>
      <c r="E787"/>
      <c r="F787"/>
      <c r="G787"/>
      <c r="H787"/>
      <c r="I787"/>
      <c r="J787" s="20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1:23" x14ac:dyDescent="0.2">
      <c r="A788"/>
      <c r="B788"/>
      <c r="C788"/>
      <c r="D788"/>
      <c r="E788"/>
      <c r="F788"/>
      <c r="G788"/>
      <c r="H788"/>
      <c r="I788"/>
      <c r="J788" s="20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1:23" x14ac:dyDescent="0.2">
      <c r="A789"/>
      <c r="B789"/>
      <c r="C789"/>
      <c r="D789"/>
      <c r="E789"/>
      <c r="F789"/>
      <c r="G789"/>
      <c r="H789"/>
      <c r="I789"/>
      <c r="J789" s="20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1:23" x14ac:dyDescent="0.2">
      <c r="A790"/>
      <c r="B790"/>
      <c r="C790"/>
      <c r="D790"/>
      <c r="E790"/>
      <c r="F790"/>
      <c r="G790"/>
      <c r="H790"/>
      <c r="I790"/>
      <c r="J790" s="2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1:23" x14ac:dyDescent="0.2">
      <c r="A791"/>
      <c r="B791"/>
      <c r="C791"/>
      <c r="D791"/>
      <c r="E791"/>
      <c r="F791"/>
      <c r="G791"/>
      <c r="H791"/>
      <c r="I791"/>
      <c r="J791" s="20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1:23" x14ac:dyDescent="0.2">
      <c r="A792"/>
      <c r="B792"/>
      <c r="C792"/>
      <c r="D792"/>
      <c r="E792"/>
      <c r="F792"/>
      <c r="G792"/>
      <c r="H792"/>
      <c r="I792"/>
      <c r="J792" s="20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1:23" x14ac:dyDescent="0.2">
      <c r="A793"/>
      <c r="B793"/>
      <c r="C793"/>
      <c r="D793"/>
      <c r="E793"/>
      <c r="F793"/>
      <c r="G793"/>
      <c r="H793"/>
      <c r="I793"/>
      <c r="J793" s="20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1:23" x14ac:dyDescent="0.2">
      <c r="A794"/>
      <c r="B794"/>
      <c r="C794"/>
      <c r="D794"/>
      <c r="E794"/>
      <c r="F794"/>
      <c r="G794"/>
      <c r="H794"/>
      <c r="I794"/>
      <c r="J794" s="20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1:23" x14ac:dyDescent="0.2">
      <c r="A795"/>
      <c r="B795"/>
      <c r="C795"/>
      <c r="D795"/>
      <c r="E795"/>
      <c r="F795"/>
      <c r="G795"/>
      <c r="H795"/>
      <c r="I795"/>
      <c r="J795" s="20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1:23" x14ac:dyDescent="0.2">
      <c r="A796"/>
      <c r="B796"/>
      <c r="C796"/>
      <c r="D796"/>
      <c r="E796"/>
      <c r="F796"/>
      <c r="G796"/>
      <c r="H796"/>
      <c r="I796"/>
      <c r="J796" s="20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1:23" x14ac:dyDescent="0.2">
      <c r="A797"/>
      <c r="B797"/>
      <c r="C797"/>
      <c r="D797"/>
      <c r="E797"/>
      <c r="F797"/>
      <c r="G797"/>
      <c r="H797"/>
      <c r="I797"/>
      <c r="J797" s="20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1:23" x14ac:dyDescent="0.2">
      <c r="A798"/>
      <c r="B798"/>
      <c r="C798"/>
      <c r="D798"/>
      <c r="E798"/>
      <c r="F798"/>
      <c r="G798"/>
      <c r="H798"/>
      <c r="I798"/>
      <c r="J798" s="20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1:23" x14ac:dyDescent="0.2">
      <c r="A799"/>
      <c r="B799"/>
      <c r="C799"/>
      <c r="D799"/>
      <c r="E799"/>
      <c r="F799"/>
      <c r="G799"/>
      <c r="H799"/>
      <c r="I799"/>
      <c r="J799" s="20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1:23" x14ac:dyDescent="0.2">
      <c r="A800"/>
      <c r="B800"/>
      <c r="C800"/>
      <c r="D800"/>
      <c r="E800"/>
      <c r="F800"/>
      <c r="G800"/>
      <c r="H800"/>
      <c r="I800"/>
      <c r="J800" s="2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1:23" x14ac:dyDescent="0.2">
      <c r="A801"/>
      <c r="B801"/>
      <c r="C801"/>
      <c r="D801"/>
      <c r="E801"/>
      <c r="F801"/>
      <c r="G801"/>
      <c r="H801"/>
      <c r="I801"/>
      <c r="J801" s="20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1:23" x14ac:dyDescent="0.2">
      <c r="A802"/>
      <c r="B802"/>
      <c r="C802"/>
      <c r="D802"/>
      <c r="E802"/>
      <c r="F802"/>
      <c r="G802"/>
      <c r="H802"/>
      <c r="I802"/>
      <c r="J802" s="20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1:23" x14ac:dyDescent="0.2">
      <c r="A803"/>
      <c r="B803"/>
      <c r="C803"/>
      <c r="D803"/>
      <c r="E803"/>
      <c r="F803"/>
      <c r="G803"/>
      <c r="H803"/>
      <c r="I803"/>
      <c r="J803" s="20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1:23" x14ac:dyDescent="0.2">
      <c r="A804"/>
      <c r="B804"/>
      <c r="C804"/>
      <c r="D804"/>
      <c r="E804"/>
      <c r="F804"/>
      <c r="G804"/>
      <c r="H804"/>
      <c r="I804"/>
      <c r="J804" s="20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1:23" x14ac:dyDescent="0.2">
      <c r="A805"/>
      <c r="B805"/>
      <c r="C805"/>
      <c r="D805"/>
      <c r="E805"/>
      <c r="F805"/>
      <c r="G805"/>
      <c r="H805"/>
      <c r="I805"/>
      <c r="J805" s="20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1:23" x14ac:dyDescent="0.2">
      <c r="A806"/>
      <c r="B806"/>
      <c r="C806"/>
      <c r="D806"/>
      <c r="E806"/>
      <c r="F806"/>
      <c r="G806"/>
      <c r="H806"/>
      <c r="I806"/>
      <c r="J806" s="20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1:23" x14ac:dyDescent="0.2">
      <c r="A807"/>
      <c r="B807"/>
      <c r="C807"/>
      <c r="D807"/>
      <c r="E807"/>
      <c r="F807"/>
      <c r="G807"/>
      <c r="H807"/>
      <c r="I807"/>
      <c r="J807" s="20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1:23" x14ac:dyDescent="0.2">
      <c r="A808"/>
      <c r="B808"/>
      <c r="C808"/>
      <c r="D808"/>
      <c r="E808"/>
      <c r="F808"/>
      <c r="G808"/>
      <c r="H808"/>
      <c r="I808"/>
      <c r="J808" s="20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1:23" x14ac:dyDescent="0.2">
      <c r="A809"/>
      <c r="B809"/>
      <c r="C809"/>
      <c r="D809"/>
      <c r="E809"/>
      <c r="F809"/>
      <c r="G809"/>
      <c r="H809"/>
      <c r="I809"/>
      <c r="J809" s="20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1:23" x14ac:dyDescent="0.2">
      <c r="A810"/>
      <c r="B810"/>
      <c r="C810"/>
      <c r="D810"/>
      <c r="E810"/>
      <c r="F810"/>
      <c r="G810"/>
      <c r="H810"/>
      <c r="I810"/>
      <c r="J810" s="2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1:23" x14ac:dyDescent="0.2">
      <c r="A811"/>
      <c r="B811"/>
      <c r="C811"/>
      <c r="D811"/>
      <c r="E811"/>
      <c r="F811"/>
      <c r="G811"/>
      <c r="H811"/>
      <c r="I811"/>
      <c r="J811" s="20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1:23" x14ac:dyDescent="0.2">
      <c r="A812"/>
      <c r="B812"/>
      <c r="C812"/>
      <c r="D812"/>
      <c r="E812"/>
      <c r="F812"/>
      <c r="G812"/>
      <c r="H812"/>
      <c r="I812"/>
      <c r="J812" s="20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1:23" x14ac:dyDescent="0.2">
      <c r="A813"/>
      <c r="B813"/>
      <c r="C813"/>
      <c r="D813"/>
      <c r="E813"/>
      <c r="F813"/>
      <c r="G813"/>
      <c r="H813"/>
      <c r="I813"/>
      <c r="J813" s="20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1:23" x14ac:dyDescent="0.2">
      <c r="A814"/>
      <c r="B814"/>
      <c r="C814"/>
      <c r="D814"/>
      <c r="E814"/>
      <c r="F814"/>
      <c r="G814"/>
      <c r="H814"/>
      <c r="I814"/>
      <c r="J814" s="20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1:23" x14ac:dyDescent="0.2">
      <c r="A815"/>
      <c r="B815"/>
      <c r="C815"/>
      <c r="D815"/>
      <c r="E815"/>
      <c r="F815"/>
      <c r="G815"/>
      <c r="H815"/>
      <c r="I815"/>
      <c r="J815" s="20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1:23" x14ac:dyDescent="0.2">
      <c r="A816"/>
      <c r="B816"/>
      <c r="C816"/>
      <c r="D816"/>
      <c r="E816"/>
      <c r="F816"/>
      <c r="G816"/>
      <c r="H816"/>
      <c r="I816"/>
      <c r="J816" s="20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1:23" x14ac:dyDescent="0.2">
      <c r="A817"/>
      <c r="B817"/>
      <c r="C817"/>
      <c r="D817"/>
      <c r="E817"/>
      <c r="F817"/>
      <c r="G817"/>
      <c r="H817"/>
      <c r="I817"/>
      <c r="J817" s="20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1:23" x14ac:dyDescent="0.2">
      <c r="A818"/>
      <c r="B818"/>
      <c r="C818"/>
      <c r="D818"/>
      <c r="E818"/>
      <c r="F818"/>
      <c r="G818"/>
      <c r="H818"/>
      <c r="I818"/>
      <c r="J818" s="20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1:23" x14ac:dyDescent="0.2">
      <c r="A819"/>
      <c r="B819"/>
      <c r="C819"/>
      <c r="D819"/>
      <c r="E819"/>
      <c r="F819"/>
      <c r="G819"/>
      <c r="H819"/>
      <c r="I819"/>
      <c r="J819" s="20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1:23" x14ac:dyDescent="0.2">
      <c r="A820"/>
      <c r="B820"/>
      <c r="C820"/>
      <c r="D820"/>
      <c r="E820"/>
      <c r="F820"/>
      <c r="G820"/>
      <c r="H820"/>
      <c r="I820"/>
      <c r="J820" s="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1:23" x14ac:dyDescent="0.2">
      <c r="A821"/>
      <c r="B821"/>
      <c r="C821"/>
      <c r="D821"/>
      <c r="E821"/>
      <c r="F821"/>
      <c r="G821"/>
      <c r="H821"/>
      <c r="I821"/>
      <c r="J821" s="20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1:23" x14ac:dyDescent="0.2">
      <c r="A822"/>
      <c r="B822"/>
      <c r="C822"/>
      <c r="D822"/>
      <c r="E822"/>
      <c r="F822"/>
      <c r="G822"/>
      <c r="H822"/>
      <c r="I822"/>
      <c r="J822" s="20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1:23" x14ac:dyDescent="0.2">
      <c r="A823"/>
      <c r="B823"/>
      <c r="C823"/>
      <c r="D823"/>
      <c r="E823"/>
      <c r="F823"/>
      <c r="G823"/>
      <c r="H823"/>
      <c r="I823"/>
      <c r="J823" s="20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1:23" x14ac:dyDescent="0.2">
      <c r="A824"/>
      <c r="B824"/>
      <c r="C824"/>
      <c r="D824"/>
      <c r="E824"/>
      <c r="F824"/>
      <c r="G824"/>
      <c r="H824"/>
      <c r="I824"/>
      <c r="J824" s="20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1:23" x14ac:dyDescent="0.2">
      <c r="A825"/>
      <c r="B825"/>
      <c r="C825"/>
      <c r="D825"/>
      <c r="E825"/>
      <c r="F825"/>
      <c r="G825"/>
      <c r="H825"/>
      <c r="I825"/>
      <c r="J825" s="20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1:23" x14ac:dyDescent="0.2">
      <c r="A826"/>
      <c r="B826"/>
      <c r="C826"/>
      <c r="D826"/>
      <c r="E826"/>
      <c r="F826"/>
      <c r="G826"/>
      <c r="H826"/>
      <c r="I826"/>
      <c r="J826" s="20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1:23" x14ac:dyDescent="0.2">
      <c r="A827"/>
      <c r="B827"/>
      <c r="C827"/>
      <c r="D827"/>
      <c r="E827"/>
      <c r="F827"/>
      <c r="G827"/>
      <c r="H827"/>
      <c r="I827"/>
      <c r="J827" s="20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1:23" x14ac:dyDescent="0.2">
      <c r="A828"/>
      <c r="B828"/>
      <c r="C828"/>
      <c r="D828"/>
      <c r="E828"/>
      <c r="F828"/>
      <c r="G828"/>
      <c r="H828"/>
      <c r="I828"/>
      <c r="J828" s="20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1:23" x14ac:dyDescent="0.2">
      <c r="A829"/>
      <c r="B829"/>
      <c r="C829"/>
      <c r="D829"/>
      <c r="E829"/>
      <c r="F829"/>
      <c r="G829"/>
      <c r="H829"/>
      <c r="I829"/>
      <c r="J829" s="20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1:23" x14ac:dyDescent="0.2">
      <c r="A830"/>
      <c r="B830"/>
      <c r="C830"/>
      <c r="D830"/>
      <c r="E830"/>
      <c r="F830"/>
      <c r="G830"/>
      <c r="H830"/>
      <c r="I830"/>
      <c r="J830" s="2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1:23" x14ac:dyDescent="0.2">
      <c r="A831"/>
      <c r="B831"/>
      <c r="C831"/>
      <c r="D831"/>
      <c r="E831"/>
      <c r="F831"/>
      <c r="G831"/>
      <c r="H831"/>
      <c r="I831"/>
      <c r="J831" s="20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1:23" x14ac:dyDescent="0.2">
      <c r="A832"/>
      <c r="B832"/>
      <c r="C832"/>
      <c r="D832"/>
      <c r="E832"/>
      <c r="F832"/>
      <c r="G832"/>
      <c r="H832"/>
      <c r="I832"/>
      <c r="J832" s="20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1:23" x14ac:dyDescent="0.2">
      <c r="A833"/>
      <c r="B833"/>
      <c r="C833"/>
      <c r="D833"/>
      <c r="E833"/>
      <c r="F833"/>
      <c r="G833"/>
      <c r="H833"/>
      <c r="I833"/>
      <c r="J833" s="20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1:23" x14ac:dyDescent="0.2">
      <c r="A834"/>
      <c r="B834"/>
      <c r="C834"/>
      <c r="D834"/>
      <c r="E834"/>
      <c r="F834"/>
      <c r="G834"/>
      <c r="H834"/>
      <c r="I834"/>
      <c r="J834" s="20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1:23" x14ac:dyDescent="0.2">
      <c r="A835"/>
      <c r="B835"/>
      <c r="C835"/>
      <c r="D835"/>
      <c r="E835"/>
      <c r="F835"/>
      <c r="G835"/>
      <c r="H835"/>
      <c r="I835"/>
      <c r="J835" s="20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1:23" x14ac:dyDescent="0.2">
      <c r="A836"/>
      <c r="B836"/>
      <c r="C836"/>
      <c r="D836"/>
      <c r="E836"/>
      <c r="F836"/>
      <c r="G836"/>
      <c r="H836"/>
      <c r="I836"/>
      <c r="J836" s="20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1:23" x14ac:dyDescent="0.2">
      <c r="A837"/>
      <c r="B837"/>
      <c r="C837"/>
      <c r="D837"/>
      <c r="E837"/>
      <c r="F837"/>
      <c r="G837"/>
      <c r="H837"/>
      <c r="I837"/>
      <c r="J837" s="20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1:23" x14ac:dyDescent="0.2">
      <c r="A838"/>
      <c r="B838"/>
      <c r="C838"/>
      <c r="D838"/>
      <c r="E838"/>
      <c r="F838"/>
      <c r="G838"/>
      <c r="H838"/>
      <c r="I838"/>
      <c r="J838" s="20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1:23" x14ac:dyDescent="0.2">
      <c r="A839"/>
      <c r="B839"/>
      <c r="C839"/>
      <c r="D839"/>
      <c r="E839"/>
      <c r="F839"/>
      <c r="G839"/>
      <c r="H839"/>
      <c r="I839"/>
      <c r="J839" s="20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1:23" x14ac:dyDescent="0.2">
      <c r="A840"/>
      <c r="B840"/>
      <c r="C840"/>
      <c r="D840"/>
      <c r="E840"/>
      <c r="F840"/>
      <c r="G840"/>
      <c r="H840"/>
      <c r="I840"/>
      <c r="J840" s="2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1:23" x14ac:dyDescent="0.2">
      <c r="A841"/>
      <c r="B841"/>
      <c r="C841"/>
      <c r="D841"/>
      <c r="E841"/>
      <c r="F841"/>
      <c r="G841"/>
      <c r="H841"/>
      <c r="I841"/>
      <c r="J841" s="20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1:23" x14ac:dyDescent="0.2">
      <c r="A842"/>
      <c r="B842"/>
      <c r="C842"/>
      <c r="D842"/>
      <c r="E842"/>
      <c r="F842"/>
      <c r="G842"/>
      <c r="H842"/>
      <c r="I842"/>
      <c r="J842" s="20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1:23" x14ac:dyDescent="0.2">
      <c r="A843"/>
      <c r="B843"/>
      <c r="C843"/>
      <c r="D843"/>
      <c r="E843"/>
      <c r="F843"/>
      <c r="G843"/>
      <c r="H843"/>
      <c r="I843"/>
      <c r="J843" s="20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1:23" x14ac:dyDescent="0.2">
      <c r="A844"/>
      <c r="B844"/>
      <c r="C844"/>
      <c r="D844"/>
      <c r="E844"/>
      <c r="F844"/>
      <c r="G844"/>
      <c r="H844"/>
      <c r="I844"/>
      <c r="J844" s="20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1:23" x14ac:dyDescent="0.2">
      <c r="A845"/>
      <c r="B845"/>
      <c r="C845"/>
      <c r="D845"/>
      <c r="E845"/>
      <c r="F845"/>
      <c r="G845"/>
      <c r="H845"/>
      <c r="I845"/>
      <c r="J845" s="20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1:23" x14ac:dyDescent="0.2">
      <c r="A846"/>
      <c r="B846"/>
      <c r="C846"/>
      <c r="D846"/>
      <c r="E846"/>
      <c r="F846"/>
      <c r="G846"/>
      <c r="H846"/>
      <c r="I846"/>
      <c r="J846" s="20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1:23" x14ac:dyDescent="0.2">
      <c r="A847"/>
      <c r="B847"/>
      <c r="C847"/>
      <c r="D847"/>
      <c r="E847"/>
      <c r="F847"/>
      <c r="G847"/>
      <c r="H847"/>
      <c r="I847"/>
      <c r="J847" s="20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1:23" x14ac:dyDescent="0.2">
      <c r="A848"/>
      <c r="B848"/>
      <c r="C848"/>
      <c r="D848"/>
      <c r="E848"/>
      <c r="F848"/>
      <c r="G848"/>
      <c r="H848"/>
      <c r="I848"/>
      <c r="J848" s="20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1:23" x14ac:dyDescent="0.2">
      <c r="A849"/>
      <c r="B849"/>
      <c r="C849"/>
      <c r="D849"/>
      <c r="E849"/>
      <c r="F849"/>
      <c r="G849"/>
      <c r="H849"/>
      <c r="I849"/>
      <c r="J849" s="20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1:23" x14ac:dyDescent="0.2">
      <c r="A850"/>
      <c r="B850"/>
      <c r="C850"/>
      <c r="D850"/>
      <c r="E850"/>
      <c r="F850"/>
      <c r="G850"/>
      <c r="H850"/>
      <c r="I850"/>
      <c r="J850" s="2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1:23" x14ac:dyDescent="0.2">
      <c r="A851"/>
      <c r="B851"/>
      <c r="C851"/>
      <c r="D851"/>
      <c r="E851"/>
      <c r="F851"/>
      <c r="G851"/>
      <c r="H851"/>
      <c r="I851"/>
      <c r="J851" s="20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1:23" x14ac:dyDescent="0.2">
      <c r="A852"/>
      <c r="B852"/>
      <c r="C852"/>
      <c r="D852"/>
      <c r="E852"/>
      <c r="F852"/>
      <c r="G852"/>
      <c r="H852"/>
      <c r="I852"/>
      <c r="J852" s="20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1:23" x14ac:dyDescent="0.2">
      <c r="A853"/>
      <c r="B853"/>
      <c r="C853"/>
      <c r="D853"/>
      <c r="E853"/>
      <c r="F853"/>
      <c r="G853"/>
      <c r="H853"/>
      <c r="I853"/>
      <c r="J853" s="20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1:23" x14ac:dyDescent="0.2">
      <c r="A854"/>
      <c r="B854"/>
      <c r="C854"/>
      <c r="D854"/>
      <c r="E854"/>
      <c r="F854"/>
      <c r="G854"/>
      <c r="H854"/>
      <c r="I854"/>
      <c r="J854" s="20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1:23" x14ac:dyDescent="0.2">
      <c r="A855"/>
      <c r="B855"/>
      <c r="C855"/>
      <c r="D855"/>
      <c r="E855"/>
      <c r="F855"/>
      <c r="G855"/>
      <c r="H855"/>
      <c r="I855"/>
      <c r="J855" s="20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1:23" x14ac:dyDescent="0.2">
      <c r="A856"/>
      <c r="B856"/>
      <c r="C856"/>
      <c r="D856"/>
      <c r="E856"/>
      <c r="F856"/>
      <c r="G856"/>
      <c r="H856"/>
      <c r="I856"/>
      <c r="J856" s="20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1:23" x14ac:dyDescent="0.2">
      <c r="A857"/>
      <c r="B857"/>
      <c r="C857"/>
      <c r="D857"/>
      <c r="E857"/>
      <c r="F857"/>
      <c r="G857"/>
      <c r="H857"/>
      <c r="I857"/>
      <c r="J857" s="20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1:23" x14ac:dyDescent="0.2">
      <c r="A858"/>
      <c r="B858"/>
      <c r="C858"/>
      <c r="D858"/>
      <c r="E858"/>
      <c r="F858"/>
      <c r="G858"/>
      <c r="H858"/>
      <c r="I858"/>
      <c r="J858" s="20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1:23" x14ac:dyDescent="0.2">
      <c r="A859"/>
      <c r="B859"/>
      <c r="C859"/>
      <c r="D859"/>
      <c r="E859"/>
      <c r="F859"/>
      <c r="G859"/>
      <c r="H859"/>
      <c r="I859"/>
      <c r="J859" s="20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1:23" x14ac:dyDescent="0.2">
      <c r="A860"/>
      <c r="B860"/>
      <c r="C860"/>
      <c r="D860"/>
      <c r="E860"/>
      <c r="F860"/>
      <c r="G860"/>
      <c r="H860"/>
      <c r="I860"/>
      <c r="J860" s="2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1:23" x14ac:dyDescent="0.2">
      <c r="A861"/>
      <c r="B861"/>
      <c r="C861"/>
      <c r="D861"/>
      <c r="E861"/>
      <c r="F861"/>
      <c r="G861"/>
      <c r="H861"/>
      <c r="I861"/>
      <c r="J861" s="20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1:23" x14ac:dyDescent="0.2">
      <c r="A862"/>
      <c r="B862"/>
      <c r="C862"/>
      <c r="D862"/>
      <c r="E862"/>
      <c r="F862"/>
      <c r="G862"/>
      <c r="H862"/>
      <c r="I862"/>
      <c r="J862" s="20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1:23" x14ac:dyDescent="0.2">
      <c r="A863"/>
      <c r="B863"/>
      <c r="C863"/>
      <c r="D863"/>
      <c r="E863"/>
      <c r="F863"/>
      <c r="G863"/>
      <c r="H863"/>
      <c r="I863"/>
      <c r="J863" s="20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1:23" x14ac:dyDescent="0.2">
      <c r="A864"/>
      <c r="B864"/>
      <c r="C864"/>
      <c r="D864"/>
      <c r="E864"/>
      <c r="F864"/>
      <c r="G864"/>
      <c r="H864"/>
      <c r="I864"/>
      <c r="J864" s="20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1:23" x14ac:dyDescent="0.2">
      <c r="A865"/>
      <c r="B865"/>
      <c r="C865"/>
      <c r="D865"/>
      <c r="E865"/>
      <c r="F865"/>
      <c r="G865"/>
      <c r="H865"/>
      <c r="I865"/>
      <c r="J865" s="20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1:23" x14ac:dyDescent="0.2">
      <c r="A866"/>
      <c r="B866"/>
      <c r="C866"/>
      <c r="D866"/>
      <c r="E866"/>
      <c r="F866"/>
      <c r="G866"/>
      <c r="H866"/>
      <c r="I866"/>
      <c r="J866" s="20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1:23" x14ac:dyDescent="0.2">
      <c r="A867"/>
      <c r="B867"/>
      <c r="C867"/>
      <c r="D867"/>
      <c r="E867"/>
      <c r="F867"/>
      <c r="G867"/>
      <c r="H867"/>
      <c r="I867"/>
      <c r="J867" s="20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1:23" x14ac:dyDescent="0.2">
      <c r="A868"/>
      <c r="B868"/>
      <c r="C868"/>
      <c r="D868"/>
      <c r="E868"/>
      <c r="F868"/>
      <c r="G868"/>
      <c r="H868"/>
      <c r="I868"/>
      <c r="J868" s="20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1:23" x14ac:dyDescent="0.2">
      <c r="A869"/>
      <c r="B869"/>
      <c r="C869"/>
      <c r="D869"/>
      <c r="E869"/>
      <c r="F869"/>
      <c r="G869"/>
      <c r="H869"/>
      <c r="I869"/>
      <c r="J869" s="20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1:23" x14ac:dyDescent="0.2">
      <c r="A870"/>
      <c r="B870"/>
      <c r="C870"/>
      <c r="D870"/>
      <c r="E870"/>
      <c r="F870"/>
      <c r="G870"/>
      <c r="H870"/>
      <c r="I870"/>
      <c r="J870" s="2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1:23" x14ac:dyDescent="0.2">
      <c r="A871"/>
      <c r="B871"/>
      <c r="C871"/>
      <c r="D871"/>
      <c r="E871"/>
      <c r="F871"/>
      <c r="G871"/>
      <c r="H871"/>
      <c r="I871"/>
      <c r="J871" s="20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1:23" x14ac:dyDescent="0.2">
      <c r="A872"/>
      <c r="B872"/>
      <c r="C872"/>
      <c r="D872"/>
      <c r="E872"/>
      <c r="F872"/>
      <c r="G872"/>
      <c r="H872"/>
      <c r="I872"/>
      <c r="J872" s="20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1:23" x14ac:dyDescent="0.2">
      <c r="A873"/>
      <c r="B873"/>
      <c r="C873"/>
      <c r="D873"/>
      <c r="E873"/>
      <c r="F873"/>
      <c r="G873"/>
      <c r="H873"/>
      <c r="I873"/>
      <c r="J873" s="20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1:23" x14ac:dyDescent="0.2">
      <c r="A874"/>
      <c r="B874"/>
      <c r="C874"/>
      <c r="D874"/>
      <c r="E874"/>
      <c r="F874"/>
      <c r="G874"/>
      <c r="H874"/>
      <c r="I874"/>
      <c r="J874" s="20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1:23" x14ac:dyDescent="0.2">
      <c r="A875"/>
      <c r="B875"/>
      <c r="C875"/>
      <c r="D875"/>
      <c r="E875"/>
      <c r="F875"/>
      <c r="G875"/>
      <c r="H875"/>
      <c r="I875"/>
      <c r="J875" s="20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1:23" x14ac:dyDescent="0.2">
      <c r="A876"/>
      <c r="B876"/>
      <c r="C876"/>
      <c r="D876"/>
      <c r="E876"/>
      <c r="F876"/>
      <c r="G876"/>
      <c r="H876"/>
      <c r="I876"/>
      <c r="J876" s="20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1:23" x14ac:dyDescent="0.2">
      <c r="A877"/>
      <c r="B877"/>
      <c r="C877"/>
      <c r="D877"/>
      <c r="E877"/>
      <c r="F877"/>
      <c r="G877"/>
      <c r="H877"/>
      <c r="I877"/>
      <c r="J877" s="20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1:23" x14ac:dyDescent="0.2">
      <c r="A878"/>
      <c r="B878"/>
      <c r="C878"/>
      <c r="D878"/>
      <c r="E878"/>
      <c r="F878"/>
      <c r="G878"/>
      <c r="H878"/>
      <c r="I878"/>
      <c r="J878" s="20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1:23" x14ac:dyDescent="0.2">
      <c r="A879"/>
      <c r="B879"/>
      <c r="C879"/>
      <c r="D879"/>
      <c r="E879"/>
      <c r="F879"/>
      <c r="G879"/>
      <c r="H879"/>
      <c r="I879"/>
      <c r="J879" s="20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1:23" x14ac:dyDescent="0.2">
      <c r="A880"/>
      <c r="B880"/>
      <c r="C880"/>
      <c r="D880"/>
      <c r="E880"/>
      <c r="F880"/>
      <c r="G880"/>
      <c r="H880"/>
      <c r="I880"/>
      <c r="J880" s="2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1:23" x14ac:dyDescent="0.2">
      <c r="A881"/>
      <c r="B881"/>
      <c r="C881"/>
      <c r="D881"/>
      <c r="E881"/>
      <c r="F881"/>
      <c r="G881"/>
      <c r="H881"/>
      <c r="I881"/>
      <c r="J881" s="20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1:23" x14ac:dyDescent="0.2">
      <c r="A882"/>
      <c r="B882"/>
      <c r="C882"/>
      <c r="D882"/>
      <c r="E882"/>
      <c r="F882"/>
      <c r="G882"/>
      <c r="H882"/>
      <c r="I882"/>
      <c r="J882" s="20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1:23" x14ac:dyDescent="0.2">
      <c r="A883"/>
      <c r="B883"/>
      <c r="C883"/>
      <c r="D883"/>
      <c r="E883"/>
      <c r="F883"/>
      <c r="G883"/>
      <c r="H883"/>
      <c r="I883"/>
      <c r="J883" s="20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1:23" x14ac:dyDescent="0.2">
      <c r="A884"/>
      <c r="B884"/>
      <c r="C884"/>
      <c r="D884"/>
      <c r="E884"/>
      <c r="F884"/>
      <c r="G884"/>
      <c r="H884"/>
      <c r="I884"/>
      <c r="J884" s="20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1:23" x14ac:dyDescent="0.2">
      <c r="A885"/>
      <c r="B885"/>
      <c r="C885"/>
      <c r="D885"/>
      <c r="E885"/>
      <c r="F885"/>
      <c r="G885"/>
      <c r="H885"/>
      <c r="I885"/>
      <c r="J885" s="20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1:23" x14ac:dyDescent="0.2">
      <c r="A886"/>
      <c r="B886"/>
      <c r="C886"/>
      <c r="D886"/>
      <c r="E886"/>
      <c r="F886"/>
      <c r="G886"/>
      <c r="H886"/>
      <c r="I886"/>
      <c r="J886" s="20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1:23" x14ac:dyDescent="0.2">
      <c r="A887"/>
      <c r="B887"/>
      <c r="C887"/>
      <c r="D887"/>
      <c r="E887"/>
      <c r="F887"/>
      <c r="G887"/>
      <c r="H887"/>
      <c r="I887"/>
      <c r="J887" s="20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1:23" x14ac:dyDescent="0.2">
      <c r="A888"/>
      <c r="B888"/>
      <c r="C888"/>
      <c r="D888"/>
      <c r="E888"/>
      <c r="F888"/>
      <c r="G888"/>
      <c r="H888"/>
      <c r="I888"/>
      <c r="J888" s="20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1:23" x14ac:dyDescent="0.2">
      <c r="A889"/>
      <c r="B889"/>
      <c r="C889"/>
      <c r="D889"/>
      <c r="E889"/>
      <c r="F889"/>
      <c r="G889"/>
      <c r="H889"/>
      <c r="I889"/>
      <c r="J889" s="20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1:23" x14ac:dyDescent="0.2">
      <c r="A890"/>
      <c r="B890"/>
      <c r="C890"/>
      <c r="D890"/>
      <c r="E890"/>
      <c r="F890"/>
      <c r="G890"/>
      <c r="H890"/>
      <c r="I890"/>
      <c r="J890" s="2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1:23" x14ac:dyDescent="0.2">
      <c r="A891"/>
      <c r="B891"/>
      <c r="C891"/>
      <c r="D891"/>
      <c r="E891"/>
      <c r="F891"/>
      <c r="G891"/>
      <c r="H891"/>
      <c r="I891"/>
      <c r="J891" s="20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1:23" x14ac:dyDescent="0.2">
      <c r="A892"/>
      <c r="B892"/>
      <c r="C892"/>
      <c r="D892"/>
      <c r="E892"/>
      <c r="F892"/>
      <c r="G892"/>
      <c r="H892"/>
      <c r="I892"/>
      <c r="J892" s="20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1:23" x14ac:dyDescent="0.2">
      <c r="A893"/>
      <c r="B893"/>
      <c r="C893"/>
      <c r="D893"/>
      <c r="E893"/>
      <c r="F893"/>
      <c r="G893"/>
      <c r="H893"/>
      <c r="I893"/>
      <c r="J893" s="20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1:23" x14ac:dyDescent="0.2">
      <c r="A894"/>
      <c r="B894"/>
      <c r="C894"/>
      <c r="D894"/>
      <c r="E894"/>
      <c r="F894"/>
      <c r="G894"/>
      <c r="H894"/>
      <c r="I894"/>
      <c r="J894" s="20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1:23" x14ac:dyDescent="0.2">
      <c r="A895"/>
      <c r="B895"/>
      <c r="C895"/>
      <c r="D895"/>
      <c r="E895"/>
      <c r="F895"/>
      <c r="G895"/>
      <c r="H895"/>
      <c r="I895"/>
      <c r="J895" s="20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1:23" x14ac:dyDescent="0.2">
      <c r="A896"/>
      <c r="B896"/>
      <c r="C896"/>
      <c r="D896"/>
      <c r="E896"/>
      <c r="F896"/>
      <c r="G896"/>
      <c r="H896"/>
      <c r="I896"/>
      <c r="J896" s="20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1:23" x14ac:dyDescent="0.2">
      <c r="A897"/>
      <c r="B897"/>
      <c r="C897"/>
      <c r="D897"/>
      <c r="E897"/>
      <c r="F897"/>
      <c r="G897"/>
      <c r="H897"/>
      <c r="I897"/>
      <c r="J897" s="20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1:23" x14ac:dyDescent="0.2">
      <c r="A898"/>
      <c r="B898"/>
      <c r="C898"/>
      <c r="D898"/>
      <c r="E898"/>
      <c r="F898"/>
      <c r="G898"/>
      <c r="H898"/>
      <c r="I898"/>
      <c r="J898" s="20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1:23" x14ac:dyDescent="0.2">
      <c r="A899"/>
      <c r="B899"/>
      <c r="C899"/>
      <c r="D899"/>
      <c r="E899"/>
      <c r="F899"/>
      <c r="G899"/>
      <c r="H899"/>
      <c r="I899"/>
      <c r="J899" s="20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1:23" x14ac:dyDescent="0.2">
      <c r="A900"/>
      <c r="B900"/>
      <c r="C900"/>
      <c r="D900"/>
      <c r="E900"/>
      <c r="F900"/>
      <c r="G900"/>
      <c r="H900"/>
      <c r="I900"/>
      <c r="J900" s="2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1:23" x14ac:dyDescent="0.2">
      <c r="A901"/>
      <c r="B901"/>
      <c r="C901"/>
      <c r="D901"/>
      <c r="E901"/>
      <c r="F901"/>
      <c r="G901"/>
      <c r="H901"/>
      <c r="I901"/>
      <c r="J901" s="20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1:23" x14ac:dyDescent="0.2">
      <c r="A902"/>
      <c r="B902"/>
      <c r="C902"/>
      <c r="D902"/>
      <c r="E902"/>
      <c r="F902"/>
      <c r="G902"/>
      <c r="H902"/>
      <c r="I902"/>
      <c r="J902" s="20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1:23" x14ac:dyDescent="0.2">
      <c r="A903"/>
      <c r="B903"/>
      <c r="C903"/>
      <c r="D903"/>
      <c r="E903"/>
      <c r="F903"/>
      <c r="G903"/>
      <c r="H903"/>
      <c r="I903"/>
      <c r="J903" s="20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1:23" x14ac:dyDescent="0.2">
      <c r="A904"/>
      <c r="B904"/>
      <c r="C904"/>
      <c r="D904"/>
      <c r="E904"/>
      <c r="F904"/>
      <c r="G904"/>
      <c r="H904"/>
      <c r="I904"/>
      <c r="J904" s="20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1:23" x14ac:dyDescent="0.2">
      <c r="A905"/>
      <c r="B905"/>
      <c r="C905"/>
      <c r="D905"/>
      <c r="E905"/>
      <c r="F905"/>
      <c r="G905"/>
      <c r="H905"/>
      <c r="I905"/>
      <c r="J905" s="20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1:23" x14ac:dyDescent="0.2">
      <c r="A906"/>
      <c r="B906"/>
      <c r="C906"/>
      <c r="D906"/>
      <c r="E906"/>
      <c r="F906"/>
      <c r="G906"/>
      <c r="H906"/>
      <c r="I906"/>
      <c r="J906" s="20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1:23" x14ac:dyDescent="0.2">
      <c r="A907"/>
      <c r="B907"/>
      <c r="C907"/>
      <c r="D907"/>
      <c r="E907"/>
      <c r="F907"/>
      <c r="G907"/>
      <c r="H907"/>
      <c r="I907"/>
      <c r="J907" s="20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1:23" x14ac:dyDescent="0.2">
      <c r="A908"/>
      <c r="B908"/>
      <c r="C908"/>
      <c r="D908"/>
      <c r="E908"/>
      <c r="F908"/>
      <c r="G908"/>
      <c r="H908"/>
      <c r="I908"/>
      <c r="J908" s="20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1:23" x14ac:dyDescent="0.2">
      <c r="A909"/>
      <c r="B909"/>
      <c r="C909"/>
      <c r="D909"/>
      <c r="E909"/>
      <c r="F909"/>
      <c r="G909"/>
      <c r="H909"/>
      <c r="I909"/>
      <c r="J909" s="20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1:23" x14ac:dyDescent="0.2">
      <c r="A910"/>
      <c r="B910"/>
      <c r="C910"/>
      <c r="D910"/>
      <c r="E910"/>
      <c r="F910"/>
      <c r="G910"/>
      <c r="H910"/>
      <c r="I910"/>
      <c r="J910" s="2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1:23" x14ac:dyDescent="0.2">
      <c r="A911"/>
      <c r="B911"/>
      <c r="C911"/>
      <c r="D911"/>
      <c r="E911"/>
      <c r="F911"/>
      <c r="G911"/>
      <c r="H911"/>
      <c r="I911"/>
      <c r="J911" s="20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1:23" x14ac:dyDescent="0.2">
      <c r="A912"/>
      <c r="B912"/>
      <c r="C912"/>
      <c r="D912"/>
      <c r="E912"/>
      <c r="F912"/>
      <c r="G912"/>
      <c r="H912"/>
      <c r="I912"/>
      <c r="J912" s="20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1:23" x14ac:dyDescent="0.2">
      <c r="A913"/>
      <c r="B913"/>
      <c r="C913"/>
      <c r="D913"/>
      <c r="E913"/>
      <c r="F913"/>
      <c r="G913"/>
      <c r="H913"/>
      <c r="I913"/>
      <c r="J913" s="20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1:23" x14ac:dyDescent="0.2">
      <c r="A914"/>
      <c r="B914"/>
      <c r="C914"/>
      <c r="D914"/>
      <c r="E914"/>
      <c r="F914"/>
      <c r="G914"/>
      <c r="H914"/>
      <c r="I914"/>
      <c r="J914" s="20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1:23" x14ac:dyDescent="0.2">
      <c r="A915"/>
      <c r="B915"/>
      <c r="C915"/>
      <c r="D915"/>
      <c r="E915"/>
      <c r="F915"/>
      <c r="G915"/>
      <c r="H915"/>
      <c r="I915"/>
      <c r="J915" s="20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1:23" x14ac:dyDescent="0.2">
      <c r="A916"/>
      <c r="B916"/>
      <c r="C916"/>
      <c r="D916"/>
      <c r="E916"/>
      <c r="F916"/>
      <c r="G916"/>
      <c r="H916"/>
      <c r="I916"/>
      <c r="J916" s="20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1:23" x14ac:dyDescent="0.2">
      <c r="A917"/>
      <c r="B917"/>
      <c r="C917"/>
      <c r="D917"/>
      <c r="E917"/>
      <c r="F917"/>
      <c r="G917"/>
      <c r="H917"/>
      <c r="I917"/>
      <c r="J917" s="20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1:23" x14ac:dyDescent="0.2">
      <c r="A918"/>
      <c r="B918"/>
      <c r="C918"/>
      <c r="D918"/>
      <c r="E918"/>
      <c r="F918"/>
      <c r="G918"/>
      <c r="H918"/>
      <c r="I918"/>
      <c r="J918" s="20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1:23" x14ac:dyDescent="0.2">
      <c r="A919"/>
      <c r="B919"/>
      <c r="C919"/>
      <c r="D919"/>
      <c r="E919"/>
      <c r="F919"/>
      <c r="G919"/>
      <c r="H919"/>
      <c r="I919"/>
      <c r="J919" s="20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1:23" x14ac:dyDescent="0.2">
      <c r="A920"/>
      <c r="B920"/>
      <c r="C920"/>
      <c r="D920"/>
      <c r="E920"/>
      <c r="F920"/>
      <c r="G920"/>
      <c r="H920"/>
      <c r="I920"/>
      <c r="J920" s="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1:23" x14ac:dyDescent="0.2">
      <c r="A921"/>
      <c r="B921"/>
      <c r="C921"/>
      <c r="D921"/>
      <c r="E921"/>
      <c r="F921"/>
      <c r="G921"/>
      <c r="H921"/>
      <c r="I921"/>
      <c r="J921" s="20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1:23" x14ac:dyDescent="0.2">
      <c r="A922"/>
      <c r="B922"/>
      <c r="C922"/>
      <c r="D922"/>
      <c r="E922"/>
      <c r="F922"/>
      <c r="G922"/>
      <c r="H922"/>
      <c r="I922"/>
      <c r="J922" s="20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1:23" x14ac:dyDescent="0.2">
      <c r="A923"/>
      <c r="B923"/>
      <c r="C923"/>
      <c r="D923"/>
      <c r="E923"/>
      <c r="F923"/>
      <c r="G923"/>
      <c r="H923"/>
      <c r="I923"/>
      <c r="J923" s="20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1:23" x14ac:dyDescent="0.2">
      <c r="A924"/>
      <c r="B924"/>
      <c r="C924"/>
      <c r="D924"/>
      <c r="E924"/>
      <c r="F924"/>
      <c r="G924"/>
      <c r="H924"/>
      <c r="I924"/>
      <c r="J924" s="20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1:23" x14ac:dyDescent="0.2">
      <c r="A925"/>
      <c r="B925"/>
      <c r="C925"/>
      <c r="D925"/>
      <c r="E925"/>
      <c r="F925"/>
      <c r="G925"/>
      <c r="H925"/>
      <c r="I925"/>
      <c r="J925" s="20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1:23" x14ac:dyDescent="0.2">
      <c r="A926"/>
      <c r="B926"/>
      <c r="C926"/>
      <c r="D926"/>
      <c r="E926"/>
      <c r="F926"/>
      <c r="G926"/>
      <c r="H926"/>
      <c r="I926"/>
      <c r="J926" s="20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1:23" x14ac:dyDescent="0.2">
      <c r="A927"/>
      <c r="B927"/>
      <c r="C927"/>
      <c r="D927"/>
      <c r="E927"/>
      <c r="F927"/>
      <c r="G927"/>
      <c r="H927"/>
      <c r="I927"/>
      <c r="J927" s="20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1:23" x14ac:dyDescent="0.2">
      <c r="A928"/>
      <c r="B928"/>
      <c r="C928"/>
      <c r="D928"/>
      <c r="E928"/>
      <c r="F928"/>
      <c r="G928"/>
      <c r="H928"/>
      <c r="I928"/>
      <c r="J928" s="20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1:23" x14ac:dyDescent="0.2">
      <c r="A929"/>
      <c r="B929"/>
      <c r="C929"/>
      <c r="D929"/>
      <c r="E929"/>
      <c r="F929"/>
      <c r="G929"/>
      <c r="H929"/>
      <c r="I929"/>
      <c r="J929" s="20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1:23" x14ac:dyDescent="0.2">
      <c r="A930"/>
      <c r="B930"/>
      <c r="C930"/>
      <c r="D930"/>
      <c r="E930"/>
      <c r="F930"/>
      <c r="G930"/>
      <c r="H930"/>
      <c r="I930"/>
      <c r="J930" s="2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1:23" x14ac:dyDescent="0.2">
      <c r="A931"/>
      <c r="B931"/>
      <c r="C931"/>
      <c r="D931"/>
      <c r="E931"/>
      <c r="F931"/>
      <c r="G931"/>
      <c r="H931"/>
      <c r="I931"/>
      <c r="J931" s="20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1:23" x14ac:dyDescent="0.2">
      <c r="A932"/>
      <c r="B932"/>
      <c r="C932"/>
      <c r="D932"/>
      <c r="E932"/>
      <c r="F932"/>
      <c r="G932"/>
      <c r="H932"/>
      <c r="I932"/>
      <c r="J932" s="20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1:23" x14ac:dyDescent="0.2">
      <c r="A933"/>
      <c r="B933"/>
      <c r="C933"/>
      <c r="D933"/>
      <c r="E933"/>
      <c r="F933"/>
      <c r="G933"/>
      <c r="H933"/>
      <c r="I933"/>
      <c r="J933" s="20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1:23" x14ac:dyDescent="0.2">
      <c r="A934"/>
      <c r="B934"/>
      <c r="C934"/>
      <c r="D934"/>
      <c r="E934"/>
      <c r="F934"/>
      <c r="G934"/>
      <c r="H934"/>
      <c r="I934"/>
      <c r="J934" s="20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1:23" x14ac:dyDescent="0.2">
      <c r="A935"/>
      <c r="B935"/>
      <c r="C935"/>
      <c r="D935"/>
      <c r="E935"/>
      <c r="F935"/>
      <c r="G935"/>
      <c r="H935"/>
      <c r="I935"/>
      <c r="J935" s="20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1:23" x14ac:dyDescent="0.2">
      <c r="A936"/>
      <c r="B936"/>
      <c r="C936"/>
      <c r="D936"/>
      <c r="E936"/>
      <c r="F936"/>
      <c r="G936"/>
      <c r="H936"/>
      <c r="I936"/>
      <c r="J936" s="20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1:23" x14ac:dyDescent="0.2">
      <c r="A937"/>
      <c r="B937"/>
      <c r="C937"/>
      <c r="D937"/>
      <c r="E937"/>
      <c r="F937"/>
      <c r="G937"/>
      <c r="H937"/>
      <c r="I937"/>
      <c r="J937" s="20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1:23" x14ac:dyDescent="0.2">
      <c r="A938"/>
      <c r="B938"/>
      <c r="C938"/>
      <c r="D938"/>
      <c r="E938"/>
      <c r="F938"/>
      <c r="G938"/>
      <c r="H938"/>
      <c r="I938"/>
      <c r="J938" s="20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1:23" x14ac:dyDescent="0.2">
      <c r="A939"/>
      <c r="B939"/>
      <c r="C939"/>
      <c r="D939"/>
      <c r="E939"/>
      <c r="F939"/>
      <c r="G939"/>
      <c r="H939"/>
      <c r="I939"/>
      <c r="J939" s="20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1:23" x14ac:dyDescent="0.2">
      <c r="A940"/>
      <c r="B940"/>
      <c r="C940"/>
      <c r="D940"/>
      <c r="E940"/>
      <c r="F940"/>
      <c r="G940"/>
      <c r="H940"/>
      <c r="I940"/>
      <c r="J940" s="2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1:23" x14ac:dyDescent="0.2">
      <c r="A941"/>
      <c r="B941"/>
      <c r="C941"/>
      <c r="D941"/>
      <c r="E941"/>
      <c r="F941"/>
      <c r="G941"/>
      <c r="H941"/>
      <c r="I941"/>
      <c r="J941" s="20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1:23" x14ac:dyDescent="0.2">
      <c r="A942"/>
      <c r="B942"/>
      <c r="C942"/>
      <c r="D942"/>
      <c r="E942"/>
      <c r="F942"/>
      <c r="G942"/>
      <c r="H942"/>
      <c r="I942"/>
      <c r="J942" s="20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1:23" x14ac:dyDescent="0.2">
      <c r="A943"/>
      <c r="B943"/>
      <c r="C943"/>
      <c r="D943"/>
      <c r="E943"/>
      <c r="F943"/>
      <c r="G943"/>
      <c r="H943"/>
      <c r="I943"/>
      <c r="J943" s="20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1:23" x14ac:dyDescent="0.2">
      <c r="A944"/>
      <c r="B944"/>
      <c r="C944"/>
      <c r="D944"/>
      <c r="E944"/>
      <c r="F944"/>
      <c r="G944"/>
      <c r="H944"/>
      <c r="I944"/>
      <c r="J944" s="20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1:23" x14ac:dyDescent="0.2">
      <c r="A945"/>
      <c r="B945"/>
      <c r="C945"/>
      <c r="D945"/>
      <c r="E945"/>
      <c r="F945"/>
      <c r="G945"/>
      <c r="H945"/>
      <c r="I945"/>
      <c r="J945" s="20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1:23" x14ac:dyDescent="0.2">
      <c r="A946"/>
      <c r="B946"/>
      <c r="C946"/>
      <c r="D946"/>
      <c r="E946"/>
      <c r="F946"/>
      <c r="G946"/>
      <c r="H946"/>
      <c r="I946"/>
      <c r="J946" s="20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1:23" x14ac:dyDescent="0.2">
      <c r="A947"/>
      <c r="B947"/>
      <c r="C947"/>
      <c r="D947"/>
      <c r="E947"/>
      <c r="F947"/>
      <c r="G947"/>
      <c r="H947"/>
      <c r="I947"/>
      <c r="J947" s="20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1:23" x14ac:dyDescent="0.2">
      <c r="A948"/>
      <c r="B948"/>
      <c r="C948"/>
      <c r="D948"/>
      <c r="E948"/>
      <c r="F948"/>
      <c r="G948"/>
      <c r="H948"/>
      <c r="I948"/>
      <c r="J948" s="20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1:23" x14ac:dyDescent="0.2">
      <c r="A949"/>
      <c r="B949"/>
      <c r="C949"/>
      <c r="D949"/>
      <c r="E949"/>
      <c r="F949"/>
      <c r="G949"/>
      <c r="H949"/>
      <c r="I949"/>
      <c r="J949" s="20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1:23" x14ac:dyDescent="0.2">
      <c r="A950"/>
      <c r="B950"/>
      <c r="C950"/>
      <c r="D950"/>
      <c r="E950"/>
      <c r="F950"/>
      <c r="G950"/>
      <c r="H950"/>
      <c r="I950"/>
      <c r="J950" s="2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1:23" x14ac:dyDescent="0.2">
      <c r="A951"/>
      <c r="B951"/>
      <c r="C951"/>
      <c r="D951"/>
      <c r="E951"/>
      <c r="F951"/>
      <c r="G951"/>
      <c r="H951"/>
      <c r="I951"/>
      <c r="J951" s="20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1:23" x14ac:dyDescent="0.2">
      <c r="A952"/>
      <c r="B952"/>
      <c r="C952"/>
      <c r="D952"/>
      <c r="E952"/>
      <c r="F952"/>
      <c r="G952"/>
      <c r="H952"/>
      <c r="I952"/>
      <c r="J952" s="20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1:23" x14ac:dyDescent="0.2">
      <c r="A953"/>
      <c r="B953"/>
      <c r="C953"/>
      <c r="D953"/>
      <c r="E953"/>
      <c r="F953"/>
      <c r="G953"/>
      <c r="H953"/>
      <c r="I953"/>
      <c r="J953" s="20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1:23" x14ac:dyDescent="0.2">
      <c r="A954"/>
      <c r="B954"/>
      <c r="C954"/>
      <c r="D954"/>
      <c r="E954"/>
      <c r="F954"/>
      <c r="G954"/>
      <c r="H954"/>
      <c r="I954"/>
      <c r="J954" s="20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1:23" x14ac:dyDescent="0.2">
      <c r="A955"/>
      <c r="B955"/>
      <c r="C955"/>
      <c r="D955"/>
      <c r="E955"/>
      <c r="F955"/>
      <c r="G955"/>
      <c r="H955"/>
      <c r="I955"/>
      <c r="J955" s="20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1:23" x14ac:dyDescent="0.2">
      <c r="A956"/>
      <c r="B956"/>
      <c r="C956"/>
      <c r="D956"/>
      <c r="E956"/>
      <c r="F956"/>
      <c r="G956"/>
      <c r="H956"/>
      <c r="I956"/>
      <c r="J956" s="20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1:23" x14ac:dyDescent="0.2">
      <c r="A957"/>
      <c r="B957"/>
      <c r="C957"/>
      <c r="D957"/>
      <c r="E957"/>
      <c r="F957"/>
      <c r="G957"/>
      <c r="H957"/>
      <c r="I957"/>
      <c r="J957" s="20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1:23" x14ac:dyDescent="0.2">
      <c r="A958"/>
      <c r="B958"/>
      <c r="C958"/>
      <c r="D958"/>
      <c r="E958"/>
      <c r="F958"/>
      <c r="G958"/>
      <c r="H958"/>
      <c r="I958"/>
      <c r="J958" s="20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1:23" x14ac:dyDescent="0.2">
      <c r="A959"/>
      <c r="B959"/>
      <c r="C959"/>
      <c r="D959"/>
      <c r="E959"/>
      <c r="F959"/>
      <c r="G959"/>
      <c r="H959"/>
      <c r="I959"/>
      <c r="J959" s="20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1:23" x14ac:dyDescent="0.2">
      <c r="A960"/>
      <c r="B960"/>
      <c r="C960"/>
      <c r="D960"/>
      <c r="E960"/>
      <c r="F960"/>
      <c r="G960"/>
      <c r="H960"/>
      <c r="I960"/>
      <c r="J960" s="2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1:23" x14ac:dyDescent="0.2">
      <c r="A961"/>
      <c r="B961"/>
      <c r="C961"/>
      <c r="D961"/>
      <c r="E961"/>
      <c r="F961"/>
      <c r="G961"/>
      <c r="H961"/>
      <c r="I961"/>
      <c r="J961" s="20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1:23" x14ac:dyDescent="0.2">
      <c r="A962"/>
      <c r="B962"/>
      <c r="C962"/>
      <c r="D962"/>
      <c r="E962"/>
      <c r="F962"/>
      <c r="G962"/>
      <c r="H962"/>
      <c r="I962"/>
      <c r="J962" s="20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1:23" x14ac:dyDescent="0.2">
      <c r="A963"/>
      <c r="B963"/>
      <c r="C963"/>
      <c r="D963"/>
      <c r="E963"/>
      <c r="F963"/>
      <c r="G963"/>
      <c r="H963"/>
      <c r="I963"/>
      <c r="J963" s="20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1:23" x14ac:dyDescent="0.2">
      <c r="A964"/>
      <c r="B964"/>
      <c r="C964"/>
      <c r="D964"/>
      <c r="E964"/>
      <c r="F964"/>
      <c r="G964"/>
      <c r="H964"/>
      <c r="I964"/>
      <c r="J964" s="20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1:23" x14ac:dyDescent="0.2">
      <c r="A965"/>
      <c r="B965"/>
      <c r="C965"/>
      <c r="D965"/>
      <c r="E965"/>
      <c r="F965"/>
      <c r="G965"/>
      <c r="H965"/>
      <c r="I965"/>
      <c r="J965" s="20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1:23" x14ac:dyDescent="0.2">
      <c r="A966"/>
      <c r="B966"/>
      <c r="C966"/>
      <c r="D966"/>
      <c r="E966"/>
      <c r="F966"/>
      <c r="G966"/>
      <c r="H966"/>
      <c r="I966"/>
      <c r="J966" s="20"/>
      <c r="K966"/>
      <c r="L966"/>
      <c r="M966"/>
      <c r="N966"/>
      <c r="O966"/>
      <c r="P966"/>
      <c r="Q966"/>
      <c r="R966"/>
      <c r="S966"/>
      <c r="T966"/>
      <c r="U966"/>
      <c r="V966"/>
      <c r="W966"/>
    </row>
    <row r="967" spans="1:23" x14ac:dyDescent="0.2">
      <c r="A967"/>
      <c r="B967"/>
      <c r="C967"/>
      <c r="D967"/>
      <c r="E967"/>
      <c r="F967"/>
      <c r="G967"/>
      <c r="H967"/>
      <c r="I967"/>
      <c r="J967" s="20"/>
      <c r="K967"/>
      <c r="L967"/>
      <c r="M967"/>
      <c r="N967"/>
      <c r="O967"/>
      <c r="P967"/>
      <c r="Q967"/>
      <c r="R967"/>
      <c r="S967"/>
      <c r="T967"/>
      <c r="U967"/>
      <c r="V967"/>
      <c r="W967"/>
    </row>
    <row r="968" spans="1:23" x14ac:dyDescent="0.2">
      <c r="A968"/>
      <c r="B968"/>
      <c r="C968"/>
      <c r="D968"/>
      <c r="E968"/>
      <c r="F968"/>
      <c r="G968"/>
      <c r="H968"/>
      <c r="I968"/>
      <c r="J968" s="20"/>
      <c r="K968"/>
      <c r="L968"/>
      <c r="M968"/>
      <c r="N968"/>
      <c r="O968"/>
      <c r="P968"/>
      <c r="Q968"/>
      <c r="R968"/>
      <c r="S968"/>
      <c r="T968"/>
      <c r="U968"/>
      <c r="V968"/>
      <c r="W968"/>
    </row>
    <row r="969" spans="1:23" x14ac:dyDescent="0.2">
      <c r="A969"/>
      <c r="B969"/>
      <c r="C969"/>
      <c r="D969"/>
      <c r="E969"/>
      <c r="F969"/>
      <c r="G969"/>
      <c r="H969"/>
      <c r="I969"/>
      <c r="J969" s="20"/>
      <c r="K969"/>
      <c r="L969"/>
      <c r="M969"/>
      <c r="N969"/>
      <c r="O969"/>
      <c r="P969"/>
      <c r="Q969"/>
      <c r="R969"/>
      <c r="S969"/>
      <c r="T969"/>
      <c r="U969"/>
      <c r="V969"/>
      <c r="W969"/>
    </row>
    <row r="970" spans="1:23" x14ac:dyDescent="0.2">
      <c r="A970"/>
      <c r="B970"/>
      <c r="C970"/>
      <c r="D970"/>
      <c r="E970"/>
      <c r="F970"/>
      <c r="G970"/>
      <c r="H970"/>
      <c r="I970"/>
      <c r="J970" s="20"/>
      <c r="K970"/>
      <c r="L970"/>
      <c r="M970"/>
      <c r="N970"/>
      <c r="O970"/>
      <c r="P970"/>
      <c r="Q970"/>
      <c r="R970"/>
      <c r="S970"/>
      <c r="T970"/>
      <c r="U970"/>
      <c r="V970"/>
      <c r="W970"/>
    </row>
    <row r="971" spans="1:23" x14ac:dyDescent="0.2">
      <c r="A971"/>
      <c r="B971"/>
      <c r="C971"/>
      <c r="D971"/>
      <c r="E971"/>
      <c r="F971"/>
      <c r="G971"/>
      <c r="H971"/>
      <c r="I971"/>
      <c r="J971" s="20"/>
      <c r="K971"/>
      <c r="L971"/>
      <c r="M971"/>
      <c r="N971"/>
      <c r="O971"/>
      <c r="P971"/>
      <c r="Q971"/>
      <c r="R971"/>
      <c r="S971"/>
      <c r="T971"/>
      <c r="U971"/>
      <c r="V971"/>
      <c r="W971"/>
    </row>
    <row r="972" spans="1:23" x14ac:dyDescent="0.2">
      <c r="A972"/>
      <c r="B972"/>
      <c r="C972"/>
      <c r="D972"/>
      <c r="E972"/>
      <c r="F972"/>
      <c r="G972"/>
      <c r="H972"/>
      <c r="I972"/>
      <c r="J972" s="20"/>
      <c r="K972"/>
      <c r="L972"/>
      <c r="M972"/>
      <c r="N972"/>
      <c r="O972"/>
      <c r="P972"/>
      <c r="Q972"/>
      <c r="R972"/>
      <c r="S972"/>
      <c r="T972"/>
      <c r="U972"/>
      <c r="V972"/>
      <c r="W972"/>
    </row>
    <row r="973" spans="1:23" x14ac:dyDescent="0.2">
      <c r="A973"/>
      <c r="B973"/>
      <c r="C973"/>
      <c r="D973"/>
      <c r="E973"/>
      <c r="F973"/>
      <c r="G973"/>
      <c r="H973"/>
      <c r="I973"/>
      <c r="J973" s="20"/>
      <c r="K973"/>
      <c r="L973"/>
      <c r="M973"/>
      <c r="N973"/>
      <c r="O973"/>
      <c r="P973"/>
      <c r="Q973"/>
      <c r="R973"/>
      <c r="S973"/>
      <c r="T973"/>
      <c r="U973"/>
      <c r="V973"/>
      <c r="W973"/>
    </row>
    <row r="974" spans="1:23" x14ac:dyDescent="0.2">
      <c r="A974"/>
      <c r="B974"/>
      <c r="C974"/>
      <c r="D974"/>
      <c r="E974"/>
      <c r="F974"/>
      <c r="G974"/>
      <c r="H974"/>
      <c r="I974"/>
      <c r="J974" s="20"/>
      <c r="K974"/>
      <c r="L974"/>
      <c r="M974"/>
      <c r="N974"/>
      <c r="O974"/>
      <c r="P974"/>
      <c r="Q974"/>
      <c r="R974"/>
      <c r="S974"/>
      <c r="T974"/>
      <c r="U974"/>
      <c r="V974"/>
      <c r="W974"/>
    </row>
    <row r="975" spans="1:23" x14ac:dyDescent="0.2">
      <c r="A975"/>
      <c r="B975"/>
      <c r="C975"/>
      <c r="D975"/>
      <c r="E975"/>
      <c r="F975"/>
      <c r="G975"/>
      <c r="H975"/>
      <c r="I975"/>
      <c r="J975" s="20"/>
      <c r="K975"/>
      <c r="L975"/>
      <c r="M975"/>
      <c r="N975"/>
      <c r="O975"/>
      <c r="P975"/>
      <c r="Q975"/>
      <c r="R975"/>
      <c r="S975"/>
      <c r="T975"/>
      <c r="U975"/>
      <c r="V975"/>
      <c r="W975"/>
    </row>
    <row r="976" spans="1:23" x14ac:dyDescent="0.2">
      <c r="A976"/>
      <c r="B976"/>
      <c r="C976"/>
      <c r="D976"/>
      <c r="E976"/>
      <c r="F976"/>
      <c r="G976"/>
      <c r="H976"/>
      <c r="I976"/>
      <c r="J976" s="20"/>
      <c r="K976"/>
      <c r="L976"/>
      <c r="M976"/>
      <c r="N976"/>
      <c r="O976"/>
      <c r="P976"/>
      <c r="Q976"/>
      <c r="R976"/>
      <c r="S976"/>
      <c r="T976"/>
      <c r="U976"/>
      <c r="V976"/>
      <c r="W976"/>
    </row>
    <row r="977" spans="1:23" x14ac:dyDescent="0.2">
      <c r="A977"/>
      <c r="B977"/>
      <c r="C977"/>
      <c r="D977"/>
      <c r="E977"/>
      <c r="F977"/>
      <c r="G977"/>
      <c r="H977"/>
      <c r="I977"/>
      <c r="J977" s="20"/>
      <c r="K977"/>
      <c r="L977"/>
      <c r="M977"/>
      <c r="N977"/>
      <c r="O977"/>
      <c r="P977"/>
      <c r="Q977"/>
      <c r="R977"/>
      <c r="S977"/>
      <c r="T977"/>
      <c r="U977"/>
      <c r="V977"/>
      <c r="W977"/>
    </row>
    <row r="978" spans="1:23" x14ac:dyDescent="0.2">
      <c r="A978"/>
      <c r="B978"/>
      <c r="C978"/>
      <c r="D978"/>
      <c r="E978"/>
      <c r="F978"/>
      <c r="G978"/>
      <c r="H978"/>
      <c r="I978"/>
      <c r="J978" s="20"/>
      <c r="K978"/>
      <c r="L978"/>
      <c r="M978"/>
      <c r="N978"/>
      <c r="O978"/>
      <c r="P978"/>
      <c r="Q978"/>
      <c r="R978"/>
      <c r="S978"/>
      <c r="T978"/>
      <c r="U978"/>
      <c r="V978"/>
      <c r="W978"/>
    </row>
    <row r="979" spans="1:23" x14ac:dyDescent="0.2">
      <c r="A979"/>
      <c r="B979"/>
      <c r="C979"/>
      <c r="D979"/>
      <c r="E979"/>
      <c r="F979"/>
      <c r="G979"/>
      <c r="H979"/>
      <c r="I979"/>
      <c r="J979" s="20"/>
      <c r="K979"/>
      <c r="L979"/>
      <c r="M979"/>
      <c r="N979"/>
      <c r="O979"/>
      <c r="P979"/>
      <c r="Q979"/>
      <c r="R979"/>
      <c r="S979"/>
      <c r="T979"/>
      <c r="U979"/>
      <c r="V979"/>
      <c r="W979"/>
    </row>
    <row r="980" spans="1:23" x14ac:dyDescent="0.2">
      <c r="A980"/>
      <c r="B980"/>
      <c r="C980"/>
      <c r="D980"/>
      <c r="E980"/>
      <c r="F980"/>
      <c r="G980"/>
      <c r="H980"/>
      <c r="I980"/>
      <c r="J980" s="20"/>
      <c r="K980"/>
      <c r="L980"/>
      <c r="M980"/>
      <c r="N980"/>
      <c r="O980"/>
      <c r="P980"/>
      <c r="Q980"/>
      <c r="R980"/>
      <c r="S980"/>
      <c r="T980"/>
      <c r="U980"/>
      <c r="V980"/>
      <c r="W980"/>
    </row>
    <row r="981" spans="1:23" x14ac:dyDescent="0.2">
      <c r="A981"/>
      <c r="B981"/>
      <c r="C981"/>
      <c r="D981"/>
      <c r="E981"/>
      <c r="F981"/>
      <c r="G981"/>
      <c r="H981"/>
      <c r="I981"/>
      <c r="J981" s="20"/>
      <c r="K981"/>
      <c r="L981"/>
      <c r="M981"/>
      <c r="N981"/>
      <c r="O981"/>
      <c r="P981"/>
      <c r="Q981"/>
      <c r="R981"/>
      <c r="S981"/>
      <c r="T981"/>
      <c r="U981"/>
      <c r="V981"/>
      <c r="W981"/>
    </row>
    <row r="982" spans="1:23" x14ac:dyDescent="0.2">
      <c r="A982"/>
      <c r="B982"/>
      <c r="C982"/>
      <c r="D982"/>
      <c r="E982"/>
      <c r="F982"/>
      <c r="G982"/>
      <c r="H982"/>
      <c r="I982"/>
      <c r="J982" s="20"/>
      <c r="K982"/>
      <c r="L982"/>
      <c r="M982"/>
      <c r="N982"/>
      <c r="O982"/>
      <c r="P982"/>
      <c r="Q982"/>
      <c r="R982"/>
      <c r="S982"/>
      <c r="T982"/>
      <c r="U982"/>
      <c r="V982"/>
      <c r="W982"/>
    </row>
    <row r="983" spans="1:23" x14ac:dyDescent="0.2">
      <c r="A983"/>
      <c r="B983"/>
      <c r="C983"/>
      <c r="D983"/>
      <c r="E983"/>
      <c r="F983"/>
      <c r="G983"/>
      <c r="H983"/>
      <c r="I983"/>
      <c r="J983" s="20"/>
      <c r="K983"/>
      <c r="L983"/>
      <c r="M983"/>
      <c r="N983"/>
      <c r="O983"/>
      <c r="P983"/>
      <c r="Q983"/>
      <c r="R983"/>
      <c r="S983"/>
      <c r="T983"/>
      <c r="U983"/>
      <c r="V983"/>
      <c r="W983"/>
    </row>
    <row r="984" spans="1:23" x14ac:dyDescent="0.2">
      <c r="A984"/>
      <c r="B984"/>
      <c r="C984"/>
      <c r="D984"/>
      <c r="E984"/>
      <c r="F984"/>
      <c r="G984"/>
      <c r="H984"/>
      <c r="I984"/>
      <c r="J984" s="20"/>
      <c r="K984"/>
      <c r="L984"/>
      <c r="M984"/>
      <c r="N984"/>
      <c r="O984"/>
      <c r="P984"/>
      <c r="Q984"/>
      <c r="R984"/>
      <c r="S984"/>
      <c r="T984"/>
      <c r="U984"/>
      <c r="V984"/>
      <c r="W984"/>
    </row>
    <row r="985" spans="1:23" x14ac:dyDescent="0.2">
      <c r="A985"/>
      <c r="B985"/>
      <c r="C985"/>
      <c r="D985"/>
      <c r="E985"/>
      <c r="F985"/>
      <c r="G985"/>
      <c r="H985"/>
      <c r="I985"/>
      <c r="J985" s="20"/>
      <c r="K985"/>
      <c r="L985"/>
      <c r="M985"/>
      <c r="N985"/>
      <c r="O985"/>
      <c r="P985"/>
      <c r="Q985"/>
      <c r="R985"/>
      <c r="S985"/>
      <c r="T985"/>
      <c r="U985"/>
      <c r="V985"/>
      <c r="W985"/>
    </row>
    <row r="986" spans="1:23" x14ac:dyDescent="0.2">
      <c r="A986"/>
      <c r="B986"/>
      <c r="C986"/>
      <c r="D986"/>
      <c r="E986"/>
      <c r="F986"/>
      <c r="G986"/>
      <c r="H986"/>
      <c r="I986"/>
      <c r="J986" s="20"/>
      <c r="K986"/>
      <c r="L986"/>
      <c r="M986"/>
      <c r="N986"/>
      <c r="O986"/>
      <c r="P986"/>
      <c r="Q986"/>
      <c r="R986"/>
      <c r="S986"/>
      <c r="T986"/>
      <c r="U986"/>
      <c r="V986"/>
      <c r="W986"/>
    </row>
    <row r="987" spans="1:23" x14ac:dyDescent="0.2">
      <c r="A987"/>
      <c r="B987"/>
      <c r="C987"/>
      <c r="D987"/>
      <c r="E987"/>
      <c r="F987"/>
      <c r="G987"/>
      <c r="H987"/>
      <c r="I987"/>
      <c r="J987" s="20"/>
      <c r="K987"/>
      <c r="L987"/>
      <c r="M987"/>
      <c r="N987"/>
      <c r="O987"/>
      <c r="P987"/>
      <c r="Q987"/>
      <c r="R987"/>
      <c r="S987"/>
      <c r="T987"/>
      <c r="U987"/>
      <c r="V987"/>
      <c r="W987"/>
    </row>
    <row r="988" spans="1:23" x14ac:dyDescent="0.2">
      <c r="A988"/>
      <c r="B988"/>
      <c r="C988"/>
      <c r="D988"/>
      <c r="E988"/>
      <c r="F988"/>
      <c r="G988"/>
      <c r="H988"/>
      <c r="I988"/>
      <c r="J988" s="20"/>
      <c r="K988"/>
      <c r="L988"/>
      <c r="M988"/>
      <c r="N988"/>
      <c r="O988"/>
      <c r="P988"/>
      <c r="Q988"/>
      <c r="R988"/>
      <c r="S988"/>
      <c r="T988"/>
      <c r="U988"/>
      <c r="V988"/>
      <c r="W988"/>
    </row>
    <row r="989" spans="1:23" x14ac:dyDescent="0.2">
      <c r="A989"/>
      <c r="B989"/>
      <c r="C989"/>
      <c r="D989"/>
      <c r="E989"/>
      <c r="F989"/>
      <c r="G989"/>
      <c r="H989"/>
      <c r="I989"/>
      <c r="J989" s="20"/>
      <c r="K989"/>
      <c r="L989"/>
      <c r="M989"/>
      <c r="N989"/>
      <c r="O989"/>
      <c r="P989"/>
      <c r="Q989"/>
      <c r="R989"/>
      <c r="S989"/>
      <c r="T989"/>
      <c r="U989"/>
      <c r="V989"/>
      <c r="W989"/>
    </row>
    <row r="990" spans="1:23" x14ac:dyDescent="0.2">
      <c r="A990"/>
      <c r="B990"/>
      <c r="C990"/>
      <c r="D990"/>
      <c r="E990"/>
      <c r="F990"/>
      <c r="G990"/>
      <c r="H990"/>
      <c r="I990"/>
      <c r="J990" s="20"/>
      <c r="K990"/>
      <c r="L990"/>
      <c r="M990"/>
      <c r="N990"/>
      <c r="O990"/>
      <c r="P990"/>
      <c r="Q990"/>
      <c r="R990"/>
      <c r="S990"/>
      <c r="T990"/>
      <c r="U990"/>
      <c r="V990"/>
      <c r="W990"/>
    </row>
    <row r="991" spans="1:23" x14ac:dyDescent="0.2">
      <c r="A991"/>
      <c r="B991"/>
      <c r="C991"/>
      <c r="D991"/>
      <c r="E991"/>
      <c r="F991"/>
      <c r="G991"/>
      <c r="H991"/>
      <c r="I991"/>
      <c r="J991" s="20"/>
      <c r="K991"/>
      <c r="L991"/>
      <c r="M991"/>
      <c r="N991"/>
      <c r="O991"/>
      <c r="P991"/>
      <c r="Q991"/>
      <c r="R991"/>
      <c r="S991"/>
      <c r="T991"/>
      <c r="U991"/>
      <c r="V991"/>
      <c r="W991"/>
    </row>
    <row r="992" spans="1:23" x14ac:dyDescent="0.2">
      <c r="A992"/>
      <c r="B992"/>
      <c r="C992"/>
      <c r="D992"/>
      <c r="E992"/>
      <c r="F992"/>
      <c r="G992"/>
      <c r="H992"/>
      <c r="I992"/>
      <c r="J992" s="20"/>
      <c r="K992"/>
      <c r="L992"/>
      <c r="M992"/>
      <c r="N992"/>
      <c r="O992"/>
      <c r="P992"/>
      <c r="Q992"/>
      <c r="R992"/>
      <c r="S992"/>
      <c r="T992"/>
      <c r="U992"/>
      <c r="V992"/>
      <c r="W992"/>
    </row>
    <row r="993" spans="1:23" x14ac:dyDescent="0.2">
      <c r="A993"/>
      <c r="B993"/>
      <c r="C993"/>
      <c r="D993"/>
      <c r="E993"/>
      <c r="F993"/>
      <c r="G993"/>
      <c r="H993"/>
      <c r="I993"/>
      <c r="J993" s="20"/>
      <c r="K993"/>
      <c r="L993"/>
      <c r="M993"/>
      <c r="N993"/>
      <c r="O993"/>
      <c r="P993"/>
      <c r="Q993"/>
      <c r="R993"/>
      <c r="S993"/>
      <c r="T993"/>
      <c r="U993"/>
      <c r="V993"/>
      <c r="W993"/>
    </row>
    <row r="994" spans="1:23" x14ac:dyDescent="0.2">
      <c r="A994"/>
      <c r="B994"/>
      <c r="C994"/>
      <c r="D994"/>
      <c r="E994"/>
      <c r="F994"/>
      <c r="G994"/>
      <c r="H994"/>
      <c r="I994"/>
      <c r="J994" s="20"/>
      <c r="K994"/>
      <c r="L994"/>
      <c r="M994"/>
      <c r="N994"/>
      <c r="O994"/>
      <c r="P994"/>
      <c r="Q994"/>
      <c r="R994"/>
      <c r="S994"/>
      <c r="T994"/>
      <c r="U994"/>
      <c r="V994"/>
      <c r="W994"/>
    </row>
    <row r="995" spans="1:23" x14ac:dyDescent="0.2">
      <c r="A995"/>
      <c r="B995"/>
      <c r="C995"/>
      <c r="D995"/>
      <c r="E995"/>
      <c r="F995"/>
      <c r="G995"/>
      <c r="H995"/>
      <c r="I995"/>
      <c r="J995" s="20"/>
      <c r="K995"/>
      <c r="L995"/>
      <c r="M995"/>
      <c r="N995"/>
      <c r="O995"/>
      <c r="P995"/>
      <c r="Q995"/>
      <c r="R995"/>
      <c r="S995"/>
      <c r="T995"/>
      <c r="U995"/>
      <c r="V995"/>
      <c r="W995"/>
    </row>
    <row r="996" spans="1:23" x14ac:dyDescent="0.2">
      <c r="A996"/>
      <c r="B996"/>
      <c r="C996"/>
      <c r="D996"/>
      <c r="E996"/>
      <c r="F996"/>
      <c r="G996"/>
      <c r="H996"/>
      <c r="I996"/>
      <c r="J996" s="20"/>
      <c r="K996"/>
      <c r="L996"/>
      <c r="M996"/>
      <c r="N996"/>
      <c r="O996"/>
      <c r="P996"/>
      <c r="Q996"/>
      <c r="R996"/>
      <c r="S996"/>
      <c r="T996"/>
      <c r="U996"/>
      <c r="V996"/>
      <c r="W996"/>
    </row>
    <row r="997" spans="1:23" x14ac:dyDescent="0.2">
      <c r="A997"/>
      <c r="B997"/>
      <c r="C997"/>
      <c r="D997"/>
      <c r="E997"/>
      <c r="F997"/>
      <c r="G997"/>
      <c r="H997"/>
      <c r="I997"/>
      <c r="J997" s="20"/>
      <c r="K997"/>
      <c r="L997"/>
      <c r="M997"/>
      <c r="N997"/>
      <c r="O997"/>
      <c r="P997"/>
      <c r="Q997"/>
      <c r="R997"/>
      <c r="S997"/>
      <c r="T997"/>
      <c r="U997"/>
      <c r="V997"/>
      <c r="W997"/>
    </row>
    <row r="998" spans="1:23" x14ac:dyDescent="0.2">
      <c r="A998"/>
      <c r="B998"/>
      <c r="C998"/>
      <c r="D998"/>
      <c r="E998"/>
      <c r="F998"/>
      <c r="G998"/>
      <c r="H998"/>
      <c r="I998"/>
      <c r="J998" s="20"/>
      <c r="K998"/>
      <c r="L998"/>
      <c r="M998"/>
      <c r="N998"/>
      <c r="O998"/>
      <c r="P998"/>
      <c r="Q998"/>
      <c r="R998"/>
      <c r="S998"/>
      <c r="T998"/>
      <c r="U998"/>
      <c r="V998"/>
      <c r="W998"/>
    </row>
    <row r="999" spans="1:23" x14ac:dyDescent="0.2">
      <c r="A999"/>
      <c r="B999"/>
      <c r="C999"/>
      <c r="D999"/>
      <c r="E999"/>
      <c r="F999"/>
      <c r="G999"/>
      <c r="H999"/>
      <c r="I999"/>
      <c r="J999" s="20"/>
      <c r="K999"/>
      <c r="L999"/>
      <c r="M999"/>
      <c r="N999"/>
      <c r="O999"/>
      <c r="P999"/>
      <c r="Q999"/>
      <c r="R999"/>
      <c r="S999"/>
      <c r="T999"/>
      <c r="U999"/>
      <c r="V999"/>
      <c r="W999"/>
    </row>
    <row r="1000" spans="1:23" x14ac:dyDescent="0.2">
      <c r="A1000"/>
      <c r="B1000"/>
      <c r="C1000"/>
      <c r="D1000"/>
      <c r="E1000"/>
      <c r="F1000"/>
      <c r="G1000"/>
      <c r="H1000"/>
      <c r="I1000"/>
      <c r="J1000" s="2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</row>
  </sheetData>
  <autoFilter ref="A1:W638" xr:uid="{E670A298-D754-46BD-9B0A-733EB798AD91}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127C7-0A40-4FC3-9608-923DC3B9C76B}">
  <dimension ref="A3:F8"/>
  <sheetViews>
    <sheetView workbookViewId="0">
      <selection activeCell="I59" sqref="I59"/>
    </sheetView>
  </sheetViews>
  <sheetFormatPr baseColWidth="10" defaultRowHeight="15" x14ac:dyDescent="0.2"/>
  <cols>
    <col min="1" max="1" width="17.5" bestFit="1" customWidth="1"/>
    <col min="2" max="2" width="23.33203125" bestFit="1" customWidth="1"/>
    <col min="5" max="5" width="46.5" bestFit="1" customWidth="1"/>
  </cols>
  <sheetData>
    <row r="3" spans="1:6" x14ac:dyDescent="0.2">
      <c r="A3" s="10" t="s">
        <v>1368</v>
      </c>
      <c r="B3" t="s">
        <v>1370</v>
      </c>
      <c r="E3" s="14" t="s">
        <v>1375</v>
      </c>
    </row>
    <row r="4" spans="1:6" x14ac:dyDescent="0.2">
      <c r="A4" s="11">
        <v>1</v>
      </c>
      <c r="B4" s="9">
        <v>462</v>
      </c>
      <c r="E4" s="13" t="s">
        <v>1371</v>
      </c>
      <c r="F4" s="13">
        <v>462</v>
      </c>
    </row>
    <row r="5" spans="1:6" x14ac:dyDescent="0.2">
      <c r="A5" s="11">
        <v>2</v>
      </c>
      <c r="B5" s="9">
        <v>104</v>
      </c>
      <c r="E5" s="13" t="s">
        <v>1372</v>
      </c>
      <c r="F5" s="13">
        <v>104</v>
      </c>
    </row>
    <row r="6" spans="1:6" x14ac:dyDescent="0.2">
      <c r="A6" s="11">
        <v>3</v>
      </c>
      <c r="B6" s="9">
        <v>16</v>
      </c>
      <c r="E6" s="13" t="s">
        <v>1373</v>
      </c>
      <c r="F6" s="13">
        <v>16</v>
      </c>
    </row>
    <row r="7" spans="1:6" x14ac:dyDescent="0.2">
      <c r="A7" s="11">
        <v>4</v>
      </c>
      <c r="B7" s="9">
        <v>56</v>
      </c>
      <c r="E7" s="13" t="s">
        <v>1374</v>
      </c>
      <c r="F7" s="13">
        <v>56</v>
      </c>
    </row>
    <row r="8" spans="1:6" x14ac:dyDescent="0.2">
      <c r="A8" s="11" t="s">
        <v>1369</v>
      </c>
      <c r="B8" s="9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Suma_Linea_Compon_Programa</vt:lpstr>
      <vt:lpstr>Ejecucion_Fisica</vt:lpstr>
      <vt:lpstr>Ejecución_Financiera</vt:lpstr>
      <vt:lpstr>ProyecxIniciativas</vt:lpstr>
      <vt:lpstr>Ejecucion_Fisica!Desarrollo_PDM_2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 Botero</dc:creator>
  <cp:lastModifiedBy>Microsoft Office User</cp:lastModifiedBy>
  <dcterms:created xsi:type="dcterms:W3CDTF">2021-02-18T02:07:46Z</dcterms:created>
  <dcterms:modified xsi:type="dcterms:W3CDTF">2021-04-05T18:34:16Z</dcterms:modified>
</cp:coreProperties>
</file>